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60" windowWidth="27795" windowHeight="11580"/>
  </bookViews>
  <sheets>
    <sheet name="BUG_reports_greenexp.ru" sheetId="1" r:id="rId1"/>
    <sheet name="для отчёта" sheetId="3" r:id="rId2"/>
    <sheet name="Лист2" sheetId="2" state="hidden" r:id="rId3"/>
  </sheets>
  <definedNames>
    <definedName name="_xlnm._FilterDatabase" localSheetId="0" hidden="1">BUG_reports_greenexp.ru!$A$3:$Q$27</definedName>
  </definedNames>
  <calcPr calcId="145621"/>
  <pivotCaches>
    <pivotCache cacheId="4" r:id="rId4"/>
  </pivotCaches>
</workbook>
</file>

<file path=xl/sharedStrings.xml><?xml version="1.0" encoding="utf-8"?>
<sst xmlns="http://schemas.openxmlformats.org/spreadsheetml/2006/main" count="413" uniqueCount="162">
  <si>
    <t>На странице отображается список достопримечательностей Москвы</t>
  </si>
  <si>
    <t>Открывается список достопримечательностей Уфы</t>
  </si>
  <si>
    <t>New</t>
  </si>
  <si>
    <t>Normal</t>
  </si>
  <si>
    <t>Major</t>
  </si>
  <si>
    <t>всегда</t>
  </si>
  <si>
    <t>1. Открыть раздел "Интересные места" https://greenexp.ru/places/
2. В фильтре "Область/город" выбрать город отличный от текущего местоположения - Уфы (например, Москва)
3. Нажать на кнопку "Установить моё местоположение"</t>
  </si>
  <si>
    <t>OS: MS Windows 8.1
Browser: Google Chrome v.108.0.5359.71</t>
  </si>
  <si>
    <t>Губаев А.И.</t>
  </si>
  <si>
    <t>Не работает переход к достопримечательностям города с использованием функции "Установить моё местоположение"</t>
  </si>
  <si>
    <t>1.0</t>
  </si>
  <si>
    <t>greenexp.ru</t>
  </si>
  <si>
    <t>Происходит ошибка авторизации. Появляется окно с текстом "Error 500
Упс, что-то пошло не так! Вы испытали техническую ошибку. Мы приносим свои извинения. Мы прилагаем все усилия, чтобы исправить эту проблему. Пожалуйста, подождите несколько минут и повторите попытку. Скорее всего, проблема заключается в том, что:
Извините, произошла ошибка при авторизации через социальную сеть. Администратор уже оповещен об ошибке и вскоре устранит проблему. Пожалуйста, попробуйте авторизоваться позднее."</t>
  </si>
  <si>
    <t>Произошла авторизация на сайте через аккаунт соцсети ВКонтакте</t>
  </si>
  <si>
    <t>High</t>
  </si>
  <si>
    <t>Critical</t>
  </si>
  <si>
    <t>1. Открыть главную страницу сайта greenexp.ru
2. Нажать на кнопку "Войти"
3. Нажать на кнопку "Войти через ВКонтакте"
4. Ввести в поле "Телефон или email" телефон, к которому привязан действующий аккаунт ВКонтакте
5. Ввести в поле "Пароль" пароль от аккаунта ВКонтакте
6. Нажать кнопку "Войти"
7. Нажать кнопку "Разрешить" на запрос "Приложение Путешествия по России (GE Auth) запрашивает доступ к вашему аккаунту</t>
  </si>
  <si>
    <t>Ошибка авторизации на сайте через аккаунт соцсети ВКонтакте</t>
  </si>
  <si>
    <t>Комментарии</t>
  </si>
  <si>
    <t>Приложения</t>
  </si>
  <si>
    <t>Фактический результат</t>
  </si>
  <si>
    <t>Ожидаемый результат</t>
  </si>
  <si>
    <t>Статус</t>
  </si>
  <si>
    <t>Приоритет</t>
  </si>
  <si>
    <t>Критичность</t>
  </si>
  <si>
    <t>Воспроизводимость</t>
  </si>
  <si>
    <t>Сценарий воспроизведения</t>
  </si>
  <si>
    <t>Окружение</t>
  </si>
  <si>
    <t>Дата создания</t>
  </si>
  <si>
    <t>Автор</t>
  </si>
  <si>
    <t>Название</t>
  </si>
  <si>
    <t>Версия</t>
  </si>
  <si>
    <t>Проект</t>
  </si>
  <si>
    <t>ID</t>
  </si>
  <si>
    <t>Баг-репорт по результатам тестирования сайта greenexp.ru</t>
  </si>
  <si>
    <t>Blocker</t>
  </si>
  <si>
    <t>Open</t>
  </si>
  <si>
    <t>Low</t>
  </si>
  <si>
    <t>Fixed</t>
  </si>
  <si>
    <t>Minor</t>
  </si>
  <si>
    <t>Ready for testing</t>
  </si>
  <si>
    <t>Trivial</t>
  </si>
  <si>
    <t>Reopened</t>
  </si>
  <si>
    <t>Closed</t>
  </si>
  <si>
    <t>BR_001</t>
  </si>
  <si>
    <t>BR_002</t>
  </si>
  <si>
    <t>BR_003</t>
  </si>
  <si>
    <t>BR_004</t>
  </si>
  <si>
    <t>BR_005</t>
  </si>
  <si>
    <t>BR_006</t>
  </si>
  <si>
    <t>BR_007</t>
  </si>
  <si>
    <t>BR_008</t>
  </si>
  <si>
    <t>BR_009</t>
  </si>
  <si>
    <t>BR_010</t>
  </si>
  <si>
    <t>BR_011</t>
  </si>
  <si>
    <t>BR_012</t>
  </si>
  <si>
    <t>BR_013</t>
  </si>
  <si>
    <t>BR_014</t>
  </si>
  <si>
    <t>BR_015</t>
  </si>
  <si>
    <t>BR_016</t>
  </si>
  <si>
    <t>BR_017</t>
  </si>
  <si>
    <t>BR_018</t>
  </si>
  <si>
    <t>BR_019</t>
  </si>
  <si>
    <t>BR_020</t>
  </si>
  <si>
    <t>BR_021</t>
  </si>
  <si>
    <t>Невозможно выбрать город, отличный от текущего местоположения с помощью функции "Выберите город" на главной странице проекта</t>
  </si>
  <si>
    <t>1. Открыта главная страница сайта greenexp.ru</t>
  </si>
  <si>
    <t>1. Открыта главная страница сайта greenexp.ru
2. Нажать на название города - текущего местоположения</t>
  </si>
  <si>
    <t>Появилось окно для ввода названия города (?)</t>
  </si>
  <si>
    <t>Появляется сообщение "Ваш город был определен автоматически, информация на сайте будет формироваться с учетом вашего местоположения (изменить город можно в профиле участника)"</t>
  </si>
  <si>
    <t>Ошибка при переходе на сайт "Управления особо охраняемыми природными территориями Республики Крым" по ссылке внизу главной страницы</t>
  </si>
  <si>
    <t>1. Открыта главная страница сайта greenexp.ru
2. Нажать на иконку сайта "Управления особо охраняемыми природными территориями Республики Крым" внизу главной страницы</t>
  </si>
  <si>
    <t>Открылся сайт "Управления особо охраняемыми природными территориями Республики Крым"</t>
  </si>
  <si>
    <t>Сайт недоступен, появляется сообщение "Не удается получить доступ к сайту"</t>
  </si>
  <si>
    <t>Текущий адрес сайта "Управления особо охраняемыми природными территориями Республики Крым" не https://ooptrk.ru/, а https://оопт-крым.рф</t>
  </si>
  <si>
    <t>Поиск по сайту позволяет отправлять пустые запросы</t>
  </si>
  <si>
    <t>1. Открыта главная страница сайта greenexp.ru
2. Нажать на кнопку "Поиск"
3. Нажать кнопку "Найти"</t>
  </si>
  <si>
    <t>Поисковый запрос не был отправлен, осталась открытой главная страница с полем поискового запроса</t>
  </si>
  <si>
    <t>Открылась страницы с результатами поиска и сообщением "По вашему запросу ничего не найдено. Измените условия поиска и попробуйте снова"</t>
  </si>
  <si>
    <t>Баннер на главной странице переводит на сайт отличный от указанного на баннере</t>
  </si>
  <si>
    <t>1. Открыта главная страница сайта greenexp.ru
2. Нажать на баннер "Туризм и отдых в Оренбургской области"</t>
  </si>
  <si>
    <t>Открылся сайт Министерства физической культуры, спорта и туризма Оренбургской области</t>
  </si>
  <si>
    <t>Открылся сайт интернет-казино "Вавада"</t>
  </si>
  <si>
    <t>Текущий адрес сайта Министерства физической культуры и спорта Оренбургской области не https://oren-turizm.ru/, а https://minsport.orb.ru/</t>
  </si>
  <si>
    <t>На мобильных устройствах отображаются не все элементы главной страницы сайта</t>
  </si>
  <si>
    <t>1. Открыта главная страница сайта greenexp.ru
2. Открыт инструментарий Chrome DevTools
3. Перейти в режим отображения сайта на экране мобильных устройств - выбрать iPhone12Pro</t>
  </si>
  <si>
    <t>На экране отображаются все элементы главной страницы сайта</t>
  </si>
  <si>
    <t>1. Не отображаются кнопки выбора города и поиска по сайту
2. Обрезается заголовок сайта</t>
  </si>
  <si>
    <t>OS: MS Windows 8.1
Browser: Internet Explorer v.11.0.9600.20671</t>
  </si>
  <si>
    <t>В браузере Internet Explorer 11 не загружается виджет подписки на аккаунт проекта в соцсети Вконтакте</t>
  </si>
  <si>
    <t>Не загружается виджет подписки на аккаунт проекта в соцсети Вконтакте</t>
  </si>
  <si>
    <t>Производительность версии сайта для мобильных устройств в пределах допустимых значений</t>
  </si>
  <si>
    <t>Производительность версии сайта для мобильных устройств ниже допустимых значений</t>
  </si>
  <si>
    <t>Модуль</t>
  </si>
  <si>
    <t>Главная страница</t>
  </si>
  <si>
    <t>Орфорграфическая ошибка во всплывающей подсказке к кнопке "Войти"</t>
  </si>
  <si>
    <t>1. Замерить производительность сайта при помощи утилиты Google PageSpeed Insights</t>
  </si>
  <si>
    <t>1. Открыта главная страница сайта greenexp.ru
2. Навести курсор мыши на кнопку "Войти"</t>
  </si>
  <si>
    <t>Появляется всплывающая подсказка "Авторизоваться на сайте"</t>
  </si>
  <si>
    <t>Появляется всплывающая подсказка "Авторизироваться на сайте"</t>
  </si>
  <si>
    <t>Орфорграфическая ошибка в названии кнопки "Присоедениться"</t>
  </si>
  <si>
    <t>Название кнопки для регистрации на сайте "Присоединиться"</t>
  </si>
  <si>
    <t>Название кнопки для регистрации на сайте "Присоедениться"</t>
  </si>
  <si>
    <t>Карта</t>
  </si>
  <si>
    <t>Не работает поиск адреса по карте</t>
  </si>
  <si>
    <t>1. Открыт модуль "Карта" - https://greenexp.ru/places/map/</t>
  </si>
  <si>
    <t>1. Открыт модуль "Карта" - https://greenexp.ru/places/map/
2. Нажать на кнопку "Поиск"
3. Ввести адрес (например, название улицы - Зорге)
4. Нажать Enter</t>
  </si>
  <si>
    <t>На карте выделяется улица Зорге, карта перемещается к данной улице</t>
  </si>
  <si>
    <t>Карта не перемещается, искомая улица не выделяется, рядом с поисковым полем бесконечно крутиться индикатор загрузки</t>
  </si>
  <si>
    <t>В браузере Internet Explorer 11 не отображается карта</t>
  </si>
  <si>
    <t>На экране отображается карта</t>
  </si>
  <si>
    <t>На экране отображаются все элементы модуля "Карта"</t>
  </si>
  <si>
    <t>На экране не отображаются кнопки увеличения масштаба и выбора слоёв/элементов</t>
  </si>
  <si>
    <t>Карта не отображается</t>
  </si>
  <si>
    <t>BR_022</t>
  </si>
  <si>
    <t>Производительность модуля "Карта" версии сайта для мобильных устройств ниже допустимых значений</t>
  </si>
  <si>
    <t>1. Замерить производительность модуля "Карта" при помощи утилиты Google PageSpeed Insights</t>
  </si>
  <si>
    <t>В браузере Internet Explorer 11 не отображаются кнопки слоёв и увеличения масштаба карты</t>
  </si>
  <si>
    <t>В версии для мобильных устройств на модуле "Карта" не отображаются кнопки слоёв и увеличения масштаба карты</t>
  </si>
  <si>
    <t>На экране мобильного устройства отображаются все элементы модуля "Карта"</t>
  </si>
  <si>
    <t>Не отображаются кнопки слоёв и увеличения масштаба карты</t>
  </si>
  <si>
    <t>Не отображается слой Open Cycle Map на модуле "Карта"</t>
  </si>
  <si>
    <t>Не отображается слой Спутник Google на модуле "Карта"</t>
  </si>
  <si>
    <t>Не отображается слой элемент Рельеф на карте</t>
  </si>
  <si>
    <t>Не отображается слой элемент Вконтакте на карте</t>
  </si>
  <si>
    <t>1. Открыт модуль "Карта" - https://greenexp.ru/places/map/
2. Нажать на кнопку выбора слоя карты
3. Нажать на Open Cycle Map</t>
  </si>
  <si>
    <t>1. Открыт модуль "Карта" - https://greenexp.ru/places/map/
2. Нажать на кнопку выбора слоя карты
3. Нажать на Спутник Google</t>
  </si>
  <si>
    <t>1. Открыт модуль "Карта" - https://greenexp.ru/places/map/
2. Нажать на кнопку выбора слоя карты
3. Поставить галочку в чекбоксе рядом с пунктом "Рельеф"</t>
  </si>
  <si>
    <t>1. Открыт модуль "Карта" - https://greenexp.ru/places/map/
2. Нажать на кнопку выбора слоя карты
3. Поставить галочку в чекбоксе рядом с пунктом "Вконтакте"</t>
  </si>
  <si>
    <t>На карте отображается слой Open Cycle Map</t>
  </si>
  <si>
    <t>На карте отображается слой Спутник Google</t>
  </si>
  <si>
    <t>На карте отображается элемент "Рельеф"</t>
  </si>
  <si>
    <t>На карте отображается элемент "Вконтакте"</t>
  </si>
  <si>
    <t>Слой Open Cycle Map на карте не отображается</t>
  </si>
  <si>
    <t>При загрузке слоя Спутник Google возникает ошибка</t>
  </si>
  <si>
    <t>Элемент "Рельеф" на карте не отображается</t>
  </si>
  <si>
    <t>Элемент "Вконтакте" на карте не отображается</t>
  </si>
  <si>
    <t>Возможная причина -отсутствие реакции администратора или владельца сайта на изменения, которые произошли в политике общего доступа к картам Google. Наиболее важными из них являются отсутствие ключа API карт Google (использование без ключа) или отсутствие метода оплаты на Google Maps Platform (учетной записи).</t>
  </si>
  <si>
    <t>Плейсхолдер в поле поиска на модуле "Карта" не отцентрован по вертикали</t>
  </si>
  <si>
    <t>1. Открыт модуль "Карта" - https://greenexp.ru/places/map/
2. Нажать на кнопку "Поиск"</t>
  </si>
  <si>
    <t>Плейсхолдер "Введите адрес" в поле поиска отцентрован по вертикали</t>
  </si>
  <si>
    <t>Плейсхолдер "Введите адрес" в поле поиска не отцентрован по вертикали</t>
  </si>
  <si>
    <t>Места</t>
  </si>
  <si>
    <t>BR_023</t>
  </si>
  <si>
    <t>BR_024</t>
  </si>
  <si>
    <t>В браузере Internet Explorer 11 не отображаются фото достопримечательностей на модуле "Места"</t>
  </si>
  <si>
    <t>1. Открыт модуль "Места" - https://greenexp.ru/places/</t>
  </si>
  <si>
    <t>На экране отображаются все элементы модуля "Места"</t>
  </si>
  <si>
    <t>Не отображаются фотографии достопримечательностей</t>
  </si>
  <si>
    <t>В браузере Internet Explorer 11 не отображаются изображения маршрутов на модуле "Маршруты"</t>
  </si>
  <si>
    <t>Маршруты</t>
  </si>
  <si>
    <t>1. Открыт модуль "Маршруты" - https://greenexp.ru/tracks/</t>
  </si>
  <si>
    <t>На экране отображаются все элементы модуля "Маршруты"</t>
  </si>
  <si>
    <t>Не отображаются изображения маршрутов</t>
  </si>
  <si>
    <t>Достопримечательность_маршрут_заметка</t>
  </si>
  <si>
    <t>Не отображается часть фотографий на странице достопримечательности "Киндерлинская Пещера (30-летия Победы)" (https://greenexp.ru/places/Киндерлинская_пещера_(Победа))</t>
  </si>
  <si>
    <t>1. Открыта страница достопримечательности "Киндерлинская Пещера (30-летия Победы)" (https://greenexp.ru/places/Киндерлинская_пещера_(Победа))</t>
  </si>
  <si>
    <t>На экране отображаются все фотографии на странице данной достопримечательности</t>
  </si>
  <si>
    <t>Часть фотографий не отображается</t>
  </si>
  <si>
    <t>Названия строк</t>
  </si>
  <si>
    <t>Общий итог</t>
  </si>
  <si>
    <t>Количество по полю 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</si>
</sst>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sz val="8"/>
      <color theme="1"/>
      <name val="Arial"/>
      <family val="2"/>
      <charset val="204"/>
    </font>
    <font>
      <b/>
      <sz val="8"/>
      <color theme="1"/>
      <name val="Arial"/>
      <family val="2"/>
      <charset val="204"/>
    </font>
    <font>
      <b/>
      <sz val="8"/>
      <color theme="0"/>
      <name val="Arial"/>
      <family val="2"/>
      <charset val="204"/>
    </font>
    <font>
      <sz val="16"/>
      <color theme="1"/>
      <name val="Arial"/>
      <family val="2"/>
      <charset val="204"/>
    </font>
    <font>
      <b/>
      <sz val="16"/>
      <name val="Arial"/>
      <family val="2"/>
      <charset val="204"/>
    </font>
    <font>
      <sz val="11"/>
      <color theme="0"/>
      <name val="Calibri"/>
      <family val="2"/>
      <charset val="204"/>
      <scheme val="minor"/>
    </font>
    <font>
      <sz val="8"/>
      <name val="Arial"/>
      <family val="2"/>
      <charset val="204"/>
    </font>
    <font>
      <b/>
      <sz val="8"/>
      <name val="Arial"/>
      <family val="2"/>
      <charset val="204"/>
    </font>
  </fonts>
  <fills count="11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0"/>
  </cellStyleXfs>
  <cellXfs count="50">
    <xf numFmtId="0" fontId="0" fillId="0" borderId="0" xfId="0"/>
    <xf numFmtId="0" fontId="2" fillId="0" borderId="0" xfId="1" applyFont="1"/>
    <xf numFmtId="0" fontId="2" fillId="0" borderId="0" xfId="1" applyFont="1" applyAlignment="1">
      <alignment horizontal="center"/>
    </xf>
    <xf numFmtId="49" fontId="2" fillId="0" borderId="0" xfId="1" applyNumberFormat="1" applyFont="1" applyAlignment="1">
      <alignment horizontal="center"/>
    </xf>
    <xf numFmtId="0" fontId="2" fillId="0" borderId="0" xfId="1" applyFont="1" applyAlignment="1">
      <alignment horizontal="center" vertical="center" wrapText="1"/>
    </xf>
    <xf numFmtId="0" fontId="2" fillId="0" borderId="0" xfId="1" applyFont="1" applyAlignment="1">
      <alignment vertical="center" wrapText="1"/>
    </xf>
    <xf numFmtId="0" fontId="2" fillId="0" borderId="1" xfId="1" applyFont="1" applyBorder="1" applyAlignment="1">
      <alignment vertical="center" wrapText="1"/>
    </xf>
    <xf numFmtId="0" fontId="2" fillId="0" borderId="2" xfId="1" applyFont="1" applyBorder="1" applyAlignment="1">
      <alignment vertical="center" wrapText="1"/>
    </xf>
    <xf numFmtId="0" fontId="2" fillId="0" borderId="3" xfId="0" applyFont="1" applyFill="1" applyBorder="1" applyAlignment="1">
      <alignment vertical="center" wrapText="1"/>
    </xf>
    <xf numFmtId="0" fontId="2" fillId="0" borderId="2" xfId="1" applyFont="1" applyBorder="1" applyAlignment="1">
      <alignment horizontal="center" vertical="center" wrapText="1"/>
    </xf>
    <xf numFmtId="0" fontId="4" fillId="2" borderId="2" xfId="1" applyFont="1" applyFill="1" applyBorder="1" applyAlignment="1">
      <alignment horizontal="center" vertical="center" wrapText="1"/>
    </xf>
    <xf numFmtId="14" fontId="2" fillId="0" borderId="3" xfId="1" applyNumberFormat="1" applyFont="1" applyBorder="1" applyAlignment="1">
      <alignment horizontal="center" vertical="center" wrapText="1"/>
    </xf>
    <xf numFmtId="49" fontId="2" fillId="0" borderId="2" xfId="1" applyNumberFormat="1" applyFont="1" applyBorder="1" applyAlignment="1">
      <alignment horizontal="center" vertical="center" wrapText="1"/>
    </xf>
    <xf numFmtId="0" fontId="2" fillId="0" borderId="4" xfId="1" applyFont="1" applyBorder="1" applyAlignment="1">
      <alignment vertical="center" wrapText="1"/>
    </xf>
    <xf numFmtId="0" fontId="2" fillId="0" borderId="3" xfId="1" applyFont="1" applyBorder="1" applyAlignment="1">
      <alignment vertical="center" wrapText="1"/>
    </xf>
    <xf numFmtId="0" fontId="2" fillId="0" borderId="3" xfId="1" applyFont="1" applyBorder="1" applyAlignment="1">
      <alignment horizontal="center" vertical="center" wrapText="1"/>
    </xf>
    <xf numFmtId="0" fontId="4" fillId="3" borderId="3" xfId="1" applyFont="1" applyFill="1" applyBorder="1" applyAlignment="1">
      <alignment horizontal="center" vertical="center" wrapText="1"/>
    </xf>
    <xf numFmtId="0" fontId="4" fillId="4" borderId="3" xfId="1" applyFont="1" applyFill="1" applyBorder="1" applyAlignment="1">
      <alignment horizontal="center" vertical="center" wrapText="1"/>
    </xf>
    <xf numFmtId="49" fontId="2" fillId="0" borderId="3" xfId="1" applyNumberFormat="1" applyFont="1" applyBorder="1" applyAlignment="1">
      <alignment horizontal="center" vertical="center" wrapText="1"/>
    </xf>
    <xf numFmtId="0" fontId="2" fillId="0" borderId="5" xfId="1" applyFont="1" applyBorder="1" applyAlignment="1">
      <alignment horizontal="center" vertical="center" wrapText="1"/>
    </xf>
    <xf numFmtId="0" fontId="3" fillId="5" borderId="6" xfId="1" applyFont="1" applyFill="1" applyBorder="1" applyAlignment="1">
      <alignment horizontal="center" vertical="center" wrapText="1"/>
    </xf>
    <xf numFmtId="0" fontId="3" fillId="5" borderId="7" xfId="1" applyFont="1" applyFill="1" applyBorder="1" applyAlignment="1">
      <alignment horizontal="center" vertical="center" wrapText="1"/>
    </xf>
    <xf numFmtId="49" fontId="3" fillId="5" borderId="7" xfId="1" applyNumberFormat="1" applyFont="1" applyFill="1" applyBorder="1" applyAlignment="1">
      <alignment horizontal="center" vertical="center" wrapText="1"/>
    </xf>
    <xf numFmtId="0" fontId="3" fillId="5" borderId="8" xfId="1" applyFont="1" applyFill="1" applyBorder="1" applyAlignment="1">
      <alignment horizontal="center" vertical="center" wrapText="1"/>
    </xf>
    <xf numFmtId="0" fontId="5" fillId="5" borderId="0" xfId="1" applyFont="1" applyFill="1"/>
    <xf numFmtId="0" fontId="5" fillId="5" borderId="0" xfId="1" applyFont="1" applyFill="1" applyAlignment="1">
      <alignment horizontal="center"/>
    </xf>
    <xf numFmtId="49" fontId="5" fillId="5" borderId="0" xfId="1" applyNumberFormat="1" applyFont="1" applyFill="1" applyAlignment="1">
      <alignment horizontal="center"/>
    </xf>
    <xf numFmtId="0" fontId="6" fillId="5" borderId="0" xfId="1" applyFont="1" applyFill="1" applyAlignment="1">
      <alignment horizontal="left"/>
    </xf>
    <xf numFmtId="0" fontId="1" fillId="0" borderId="0" xfId="1"/>
    <xf numFmtId="0" fontId="8" fillId="0" borderId="2" xfId="1" applyFont="1" applyFill="1" applyBorder="1" applyAlignment="1">
      <alignment horizontal="center" vertical="center" wrapText="1"/>
    </xf>
    <xf numFmtId="49" fontId="8" fillId="0" borderId="2" xfId="1" applyNumberFormat="1" applyFont="1" applyFill="1" applyBorder="1" applyAlignment="1">
      <alignment horizontal="center" vertical="center" wrapText="1"/>
    </xf>
    <xf numFmtId="0" fontId="8" fillId="0" borderId="2" xfId="1" applyFont="1" applyFill="1" applyBorder="1" applyAlignment="1">
      <alignment vertical="center" wrapText="1"/>
    </xf>
    <xf numFmtId="0" fontId="8" fillId="0" borderId="3" xfId="0" applyFont="1" applyFill="1" applyBorder="1" applyAlignment="1">
      <alignment vertical="center" wrapText="1"/>
    </xf>
    <xf numFmtId="0" fontId="8" fillId="0" borderId="1" xfId="1" applyFont="1" applyFill="1" applyBorder="1" applyAlignment="1">
      <alignment vertical="center" wrapText="1"/>
    </xf>
    <xf numFmtId="0" fontId="8" fillId="0" borderId="0" xfId="1" applyFont="1" applyFill="1" applyAlignment="1">
      <alignment vertical="center" wrapText="1"/>
    </xf>
    <xf numFmtId="0" fontId="8" fillId="0" borderId="2" xfId="1" applyFont="1" applyFill="1" applyBorder="1" applyAlignment="1">
      <alignment vertical="top" wrapText="1"/>
    </xf>
    <xf numFmtId="0" fontId="2" fillId="0" borderId="3" xfId="0" applyFont="1" applyFill="1" applyBorder="1" applyAlignment="1">
      <alignment horizontal="center" vertical="center" wrapText="1"/>
    </xf>
    <xf numFmtId="0" fontId="4" fillId="4" borderId="2" xfId="1" applyFont="1" applyFill="1" applyBorder="1" applyAlignment="1">
      <alignment horizontal="center" vertical="center" wrapText="1"/>
    </xf>
    <xf numFmtId="0" fontId="9" fillId="6" borderId="2" xfId="1" applyFont="1" applyFill="1" applyBorder="1" applyAlignment="1">
      <alignment horizontal="center" vertical="center" wrapText="1"/>
    </xf>
    <xf numFmtId="0" fontId="9" fillId="7" borderId="2" xfId="1" applyFont="1" applyFill="1" applyBorder="1" applyAlignment="1">
      <alignment horizontal="center" vertical="center" wrapText="1"/>
    </xf>
    <xf numFmtId="0" fontId="4" fillId="3" borderId="2" xfId="1" applyFont="1" applyFill="1" applyBorder="1" applyAlignment="1">
      <alignment horizontal="center" vertical="center" wrapText="1"/>
    </xf>
    <xf numFmtId="0" fontId="9" fillId="8" borderId="2" xfId="1" applyFont="1" applyFill="1" applyBorder="1" applyAlignment="1">
      <alignment horizontal="center" vertical="center" wrapText="1"/>
    </xf>
    <xf numFmtId="0" fontId="9" fillId="9" borderId="2" xfId="1" applyFont="1" applyFill="1" applyBorder="1" applyAlignment="1">
      <alignment horizontal="center" vertical="center" wrapText="1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7" fillId="10" borderId="0" xfId="0" applyFont="1" applyFill="1"/>
    <xf numFmtId="0" fontId="7" fillId="10" borderId="0" xfId="0" applyNumberFormat="1" applyFont="1" applyFill="1"/>
    <xf numFmtId="0" fontId="0" fillId="2" borderId="0" xfId="0" applyFill="1"/>
    <xf numFmtId="0" fontId="0" fillId="2" borderId="0" xfId="0" applyNumberFormat="1" applyFill="1"/>
  </cellXfs>
  <cellStyles count="2">
    <cellStyle name="Обычный" xfId="0" builtinId="0"/>
    <cellStyle name="Обычный 2" xfId="1"/>
  </cellStyles>
  <dxfs count="16">
    <dxf>
      <fill>
        <patternFill patternType="solid">
          <bgColor theme="5" tint="0.39997558519241921"/>
        </patternFill>
      </fill>
    </dxf>
    <dxf>
      <fill>
        <patternFill patternType="solid">
          <bgColor theme="5" tint="0.39997558519241921"/>
        </patternFill>
      </fill>
    </dxf>
    <dxf>
      <fill>
        <patternFill patternType="solid">
          <bgColor theme="5" tint="0.39997558519241921"/>
        </patternFill>
      </fill>
    </dxf>
    <dxf>
      <fill>
        <patternFill patternType="solid">
          <bgColor theme="5" tint="0.39997558519241921"/>
        </patternFill>
      </fill>
    </dxf>
    <dxf>
      <fill>
        <patternFill patternType="solid">
          <bgColor theme="5" tint="0.39997558519241921"/>
        </patternFill>
      </fill>
    </dxf>
    <dxf>
      <fill>
        <patternFill patternType="solid">
          <bgColor theme="5" tint="0.39997558519241921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theme="4"/>
        </patternFill>
      </fill>
    </dxf>
    <dxf>
      <fill>
        <patternFill patternType="solid">
          <bgColor theme="4"/>
        </patternFill>
      </fill>
    </dxf>
    <dxf>
      <fill>
        <patternFill patternType="solid">
          <bgColor theme="4"/>
        </patternFill>
      </fill>
    </dxf>
    <dxf>
      <fill>
        <patternFill patternType="solid">
          <bgColor theme="4"/>
        </patternFill>
      </fill>
    </dxf>
    <dxf>
      <fill>
        <patternFill patternType="solid">
          <bgColor theme="4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[Курс «Ручное тестирование ПО» ДЗ_21_Баг-репорты.xlsx]для отчёта!СводнаяТаблица1</c:name>
    <c:fmtId val="0"/>
  </c:pivotSource>
  <c:chart>
    <c:autoTitleDeleted val="1"/>
    <c:pivotFmts>
      <c:pivotFmt>
        <c:idx val="0"/>
        <c:marker>
          <c:symbol val="none"/>
        </c:marker>
        <c:dLbl>
          <c:idx val="0"/>
          <c:layout/>
          <c:spPr/>
          <c:txPr>
            <a:bodyPr/>
            <a:lstStyle/>
            <a:p>
              <a:pPr>
                <a:defRPr sz="1200" b="1">
                  <a:latin typeface="Times New Roman" panose="02020603050405020304" pitchFamily="18" charset="0"/>
                  <a:cs typeface="Times New Roman" panose="02020603050405020304" pitchFamily="18" charset="0"/>
                </a:defRPr>
              </a:pPr>
              <a:endParaRPr lang="ru-RU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</c:dLbl>
      </c:pivotFmt>
      <c:pivotFmt>
        <c:idx val="1"/>
        <c:spPr>
          <a:gradFill>
            <a:gsLst>
              <a:gs pos="0">
                <a:schemeClr val="accent2">
                  <a:lumMod val="86000"/>
                  <a:lumOff val="14000"/>
                </a:schemeClr>
              </a:gs>
              <a:gs pos="100000">
                <a:srgbClr val="C00000"/>
              </a:gs>
            </a:gsLst>
            <a:lin ang="5400000" scaled="0"/>
          </a:gradFill>
        </c:spPr>
        <c:dLbl>
          <c:idx val="0"/>
          <c:spPr/>
          <c:txPr>
            <a:bodyPr/>
            <a:lstStyle/>
            <a:p>
              <a:pPr>
                <a:defRPr sz="1200" b="1">
                  <a:solidFill>
                    <a:srgbClr val="C0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defRPr>
              </a:pPr>
              <a:endParaRPr lang="ru-RU"/>
            </a:p>
          </c:txPr>
        </c:dLbl>
      </c:pivotFmt>
      <c:pivotFmt>
        <c:idx val="2"/>
        <c:spPr>
          <a:gradFill>
            <a:gsLst>
              <a:gs pos="0">
                <a:schemeClr val="accent6">
                  <a:lumMod val="99000"/>
                  <a:lumOff val="1000"/>
                </a:schemeClr>
              </a:gs>
              <a:gs pos="100000">
                <a:schemeClr val="accent6">
                  <a:lumMod val="75000"/>
                </a:schemeClr>
              </a:gs>
            </a:gsLst>
            <a:lin ang="5400000" scaled="0"/>
          </a:gradFill>
        </c:spPr>
        <c:dLbl>
          <c:idx val="0"/>
          <c:spPr/>
          <c:txPr>
            <a:bodyPr/>
            <a:lstStyle/>
            <a:p>
              <a:pPr>
                <a:defRPr sz="1200" b="1">
                  <a:solidFill>
                    <a:schemeClr val="accent6">
                      <a:lumMod val="75000"/>
                    </a:schemeClr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defRPr>
              </a:pPr>
              <a:endParaRPr lang="ru-RU"/>
            </a:p>
          </c:txPr>
        </c:dLbl>
      </c:pivotFmt>
      <c:pivotFmt>
        <c:idx val="3"/>
        <c:spPr>
          <a:gradFill>
            <a:gsLst>
              <a:gs pos="0">
                <a:schemeClr val="accent1"/>
              </a:gs>
              <a:gs pos="100000">
                <a:schemeClr val="tx2">
                  <a:lumMod val="40000"/>
                  <a:lumOff val="60000"/>
                </a:schemeClr>
              </a:gs>
            </a:gsLst>
            <a:lin ang="5400000" scaled="0"/>
          </a:gradFill>
        </c:spPr>
        <c:dLbl>
          <c:idx val="0"/>
          <c:spPr/>
          <c:txPr>
            <a:bodyPr/>
            <a:lstStyle/>
            <a:p>
              <a:pPr>
                <a:defRPr sz="1200" b="1">
                  <a:solidFill>
                    <a:schemeClr val="accent1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defRPr>
              </a:pPr>
              <a:endParaRPr lang="ru-RU"/>
            </a:p>
          </c:txPr>
        </c:dLbl>
      </c:pivotFmt>
      <c:pivotFmt>
        <c:idx val="4"/>
        <c:spPr>
          <a:gradFill>
            <a:gsLst>
              <a:gs pos="0">
                <a:srgbClr val="92D050"/>
              </a:gs>
              <a:gs pos="100000">
                <a:schemeClr val="accent3">
                  <a:lumMod val="40000"/>
                  <a:lumOff val="60000"/>
                </a:schemeClr>
              </a:gs>
            </a:gsLst>
            <a:lin ang="5400000" scaled="0"/>
          </a:gradFill>
        </c:spPr>
        <c:dLbl>
          <c:idx val="0"/>
          <c:spPr/>
          <c:txPr>
            <a:bodyPr/>
            <a:lstStyle/>
            <a:p>
              <a:pPr>
                <a:defRPr sz="1200" b="1">
                  <a:solidFill>
                    <a:srgbClr val="00B05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defRPr>
              </a:pPr>
              <a:endParaRPr lang="ru-RU"/>
            </a:p>
          </c:txPr>
        </c:dLbl>
      </c:pivotFmt>
    </c:pivotFmts>
    <c:view3D>
      <c:rotX val="30"/>
      <c:rotY val="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'для отчёта'!$B$3</c:f>
              <c:strCache>
                <c:ptCount val="1"/>
                <c:pt idx="0">
                  <c:v>Итог</c:v>
                </c:pt>
              </c:strCache>
            </c:strRef>
          </c:tx>
          <c:dPt>
            <c:idx val="0"/>
            <c:bubble3D val="0"/>
            <c:spPr>
              <a:gradFill>
                <a:gsLst>
                  <a:gs pos="0">
                    <a:schemeClr val="accent2">
                      <a:lumMod val="86000"/>
                      <a:lumOff val="14000"/>
                    </a:schemeClr>
                  </a:gs>
                  <a:gs pos="100000">
                    <a:srgbClr val="C00000"/>
                  </a:gs>
                </a:gsLst>
                <a:lin ang="5400000" scaled="0"/>
              </a:gradFill>
            </c:spPr>
          </c:dPt>
          <c:dPt>
            <c:idx val="1"/>
            <c:bubble3D val="0"/>
            <c:spPr>
              <a:gradFill>
                <a:gsLst>
                  <a:gs pos="0">
                    <a:schemeClr val="accent6">
                      <a:lumMod val="99000"/>
                      <a:lumOff val="1000"/>
                    </a:schemeClr>
                  </a:gs>
                  <a:gs pos="100000">
                    <a:schemeClr val="accent6">
                      <a:lumMod val="75000"/>
                    </a:schemeClr>
                  </a:gs>
                </a:gsLst>
                <a:lin ang="5400000" scaled="0"/>
              </a:gradFill>
            </c:spPr>
          </c:dPt>
          <c:dPt>
            <c:idx val="2"/>
            <c:bubble3D val="0"/>
            <c:spPr>
              <a:gradFill>
                <a:gsLst>
                  <a:gs pos="0">
                    <a:schemeClr val="accent1"/>
                  </a:gs>
                  <a:gs pos="100000">
                    <a:schemeClr val="tx2">
                      <a:lumMod val="40000"/>
                      <a:lumOff val="60000"/>
                    </a:schemeClr>
                  </a:gs>
                </a:gsLst>
                <a:lin ang="5400000" scaled="0"/>
              </a:gradFill>
            </c:spPr>
          </c:dPt>
          <c:dPt>
            <c:idx val="3"/>
            <c:bubble3D val="0"/>
            <c:spPr>
              <a:gradFill>
                <a:gsLst>
                  <a:gs pos="0">
                    <a:srgbClr val="92D050"/>
                  </a:gs>
                  <a:gs pos="100000">
                    <a:schemeClr val="accent3">
                      <a:lumMod val="40000"/>
                      <a:lumOff val="60000"/>
                    </a:schemeClr>
                  </a:gs>
                </a:gsLst>
                <a:lin ang="5400000" scaled="0"/>
              </a:gradFill>
            </c:spPr>
          </c:dPt>
          <c:dLbls>
            <c:spPr/>
            <c:txPr>
              <a:bodyPr/>
              <a:lstStyle/>
              <a:p>
                <a:pPr>
                  <a:defRPr sz="1200" b="1">
                    <a:latin typeface="Times New Roman" panose="02020603050405020304" pitchFamily="18" charset="0"/>
                    <a:cs typeface="Times New Roman" panose="02020603050405020304" pitchFamily="18" charset="0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'для отчёта'!$A$4:$A$8</c:f>
              <c:strCache>
                <c:ptCount val="4"/>
                <c:pt idx="0">
                  <c:v>Critical</c:v>
                </c:pt>
                <c:pt idx="1">
                  <c:v>Major</c:v>
                </c:pt>
                <c:pt idx="2">
                  <c:v>Minor</c:v>
                </c:pt>
                <c:pt idx="3">
                  <c:v>Trivial</c:v>
                </c:pt>
              </c:strCache>
            </c:strRef>
          </c:cat>
          <c:val>
            <c:numRef>
              <c:f>'для отчёта'!$B$4:$B$8</c:f>
              <c:numCache>
                <c:formatCode>General</c:formatCode>
                <c:ptCount val="4"/>
                <c:pt idx="0">
                  <c:v>9</c:v>
                </c:pt>
                <c:pt idx="1">
                  <c:v>9</c:v>
                </c:pt>
                <c:pt idx="2">
                  <c:v>3</c:v>
                </c:pt>
                <c:pt idx="3">
                  <c:v>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</c:pie3DChart>
    </c:plotArea>
    <c:legend>
      <c:legendPos val="r"/>
      <c:layout/>
      <c:overlay val="0"/>
      <c:txPr>
        <a:bodyPr/>
        <a:lstStyle/>
        <a:p>
          <a:pPr>
            <a:defRPr sz="1100">
              <a:latin typeface="Times New Roman" panose="02020603050405020304" pitchFamily="18" charset="0"/>
              <a:cs typeface="Times New Roman" panose="02020603050405020304" pitchFamily="18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</c:extLst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57150</xdr:colOff>
      <xdr:row>3</xdr:row>
      <xdr:rowOff>57150</xdr:rowOff>
    </xdr:from>
    <xdr:to>
      <xdr:col>15</xdr:col>
      <xdr:colOff>5267325</xdr:colOff>
      <xdr:row>3</xdr:row>
      <xdr:rowOff>2423765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1550" y="628650"/>
          <a:ext cx="5210175" cy="2366615"/>
        </a:xfrm>
        <a:prstGeom prst="rect">
          <a:avLst/>
        </a:prstGeom>
      </xdr:spPr>
    </xdr:pic>
    <xdr:clientData/>
  </xdr:twoCellAnchor>
  <xdr:twoCellAnchor editAs="oneCell">
    <xdr:from>
      <xdr:col>14</xdr:col>
      <xdr:colOff>280147</xdr:colOff>
      <xdr:row>4</xdr:row>
      <xdr:rowOff>649941</xdr:rowOff>
    </xdr:from>
    <xdr:to>
      <xdr:col>14</xdr:col>
      <xdr:colOff>781050</xdr:colOff>
      <xdr:row>4</xdr:row>
      <xdr:rowOff>649941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48797" y="3355041"/>
          <a:ext cx="2577353" cy="994522"/>
        </a:xfrm>
        <a:prstGeom prst="rect">
          <a:avLst/>
        </a:prstGeom>
      </xdr:spPr>
    </xdr:pic>
    <xdr:clientData/>
  </xdr:twoCellAnchor>
  <xdr:twoCellAnchor>
    <xdr:from>
      <xdr:col>15</xdr:col>
      <xdr:colOff>1411941</xdr:colOff>
      <xdr:row>4</xdr:row>
      <xdr:rowOff>33616</xdr:rowOff>
    </xdr:from>
    <xdr:to>
      <xdr:col>15</xdr:col>
      <xdr:colOff>4199839</xdr:colOff>
      <xdr:row>4</xdr:row>
      <xdr:rowOff>1109381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845117" y="3182469"/>
          <a:ext cx="2787898" cy="1075765"/>
        </a:xfrm>
        <a:prstGeom prst="rect">
          <a:avLst/>
        </a:prstGeom>
      </xdr:spPr>
    </xdr:pic>
    <xdr:clientData/>
  </xdr:twoCellAnchor>
  <xdr:twoCellAnchor>
    <xdr:from>
      <xdr:col>8</xdr:col>
      <xdr:colOff>1557617</xdr:colOff>
      <xdr:row>5</xdr:row>
      <xdr:rowOff>728382</xdr:rowOff>
    </xdr:from>
    <xdr:to>
      <xdr:col>8</xdr:col>
      <xdr:colOff>1967141</xdr:colOff>
      <xdr:row>5</xdr:row>
      <xdr:rowOff>1137906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27793" y="5020235"/>
          <a:ext cx="409524" cy="409524"/>
        </a:xfrm>
        <a:prstGeom prst="rect">
          <a:avLst/>
        </a:prstGeom>
      </xdr:spPr>
    </xdr:pic>
    <xdr:clientData/>
  </xdr:twoCellAnchor>
  <xdr:twoCellAnchor>
    <xdr:from>
      <xdr:col>15</xdr:col>
      <xdr:colOff>27214</xdr:colOff>
      <xdr:row>7</xdr:row>
      <xdr:rowOff>40821</xdr:rowOff>
    </xdr:from>
    <xdr:to>
      <xdr:col>15</xdr:col>
      <xdr:colOff>5322637</xdr:colOff>
      <xdr:row>7</xdr:row>
      <xdr:rowOff>1959428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409964" y="6055178"/>
          <a:ext cx="5295423" cy="1918607"/>
        </a:xfrm>
        <a:prstGeom prst="rect">
          <a:avLst/>
        </a:prstGeom>
      </xdr:spPr>
    </xdr:pic>
    <xdr:clientData/>
  </xdr:twoCellAnchor>
  <xdr:twoCellAnchor>
    <xdr:from>
      <xdr:col>15</xdr:col>
      <xdr:colOff>1131796</xdr:colOff>
      <xdr:row>8</xdr:row>
      <xdr:rowOff>44823</xdr:rowOff>
    </xdr:from>
    <xdr:to>
      <xdr:col>15</xdr:col>
      <xdr:colOff>4224619</xdr:colOff>
      <xdr:row>8</xdr:row>
      <xdr:rowOff>1329652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64972" y="8045823"/>
          <a:ext cx="3092823" cy="1284829"/>
        </a:xfrm>
        <a:prstGeom prst="rect">
          <a:avLst/>
        </a:prstGeom>
      </xdr:spPr>
    </xdr:pic>
    <xdr:clientData/>
  </xdr:twoCellAnchor>
  <xdr:twoCellAnchor>
    <xdr:from>
      <xdr:col>15</xdr:col>
      <xdr:colOff>27214</xdr:colOff>
      <xdr:row>9</xdr:row>
      <xdr:rowOff>40825</xdr:rowOff>
    </xdr:from>
    <xdr:to>
      <xdr:col>15</xdr:col>
      <xdr:colOff>5320971</xdr:colOff>
      <xdr:row>9</xdr:row>
      <xdr:rowOff>1360717</xdr:rowOff>
    </xdr:to>
    <xdr:pic>
      <xdr:nvPicPr>
        <xdr:cNvPr id="9" name="Рисунок 8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7856" r="18669"/>
        <a:stretch/>
      </xdr:blipFill>
      <xdr:spPr>
        <a:xfrm>
          <a:off x="14409964" y="9443361"/>
          <a:ext cx="5293757" cy="1319892"/>
        </a:xfrm>
        <a:prstGeom prst="rect">
          <a:avLst/>
        </a:prstGeom>
      </xdr:spPr>
    </xdr:pic>
    <xdr:clientData/>
  </xdr:twoCellAnchor>
  <xdr:twoCellAnchor>
    <xdr:from>
      <xdr:col>15</xdr:col>
      <xdr:colOff>1176617</xdr:colOff>
      <xdr:row>10</xdr:row>
      <xdr:rowOff>33617</xdr:rowOff>
    </xdr:from>
    <xdr:to>
      <xdr:col>15</xdr:col>
      <xdr:colOff>4347883</xdr:colOff>
      <xdr:row>10</xdr:row>
      <xdr:rowOff>773205</xdr:rowOff>
    </xdr:to>
    <xdr:pic>
      <xdr:nvPicPr>
        <xdr:cNvPr id="10" name="Рисунок 9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4842" t="15217" r="27004" b="13043"/>
        <a:stretch/>
      </xdr:blipFill>
      <xdr:spPr>
        <a:xfrm>
          <a:off x="15609793" y="10836088"/>
          <a:ext cx="3171266" cy="739588"/>
        </a:xfrm>
        <a:prstGeom prst="rect">
          <a:avLst/>
        </a:prstGeom>
      </xdr:spPr>
    </xdr:pic>
    <xdr:clientData/>
  </xdr:twoCellAnchor>
  <xdr:twoCellAnchor>
    <xdr:from>
      <xdr:col>15</xdr:col>
      <xdr:colOff>1624855</xdr:colOff>
      <xdr:row>11</xdr:row>
      <xdr:rowOff>33618</xdr:rowOff>
    </xdr:from>
    <xdr:to>
      <xdr:col>15</xdr:col>
      <xdr:colOff>3712855</xdr:colOff>
      <xdr:row>11</xdr:row>
      <xdr:rowOff>688064</xdr:rowOff>
    </xdr:to>
    <xdr:pic>
      <xdr:nvPicPr>
        <xdr:cNvPr id="11" name="Рисунок 1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5928" t="7408" r="11754" b="85728"/>
        <a:stretch/>
      </xdr:blipFill>
      <xdr:spPr>
        <a:xfrm>
          <a:off x="16595914" y="11631706"/>
          <a:ext cx="2088000" cy="654446"/>
        </a:xfrm>
        <a:prstGeom prst="rect">
          <a:avLst/>
        </a:prstGeom>
      </xdr:spPr>
    </xdr:pic>
    <xdr:clientData/>
  </xdr:twoCellAnchor>
  <xdr:twoCellAnchor>
    <xdr:from>
      <xdr:col>15</xdr:col>
      <xdr:colOff>1848971</xdr:colOff>
      <xdr:row>12</xdr:row>
      <xdr:rowOff>44824</xdr:rowOff>
    </xdr:from>
    <xdr:to>
      <xdr:col>15</xdr:col>
      <xdr:colOff>3506114</xdr:colOff>
      <xdr:row>12</xdr:row>
      <xdr:rowOff>540062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820030" y="12360089"/>
          <a:ext cx="1657143" cy="495238"/>
        </a:xfrm>
        <a:prstGeom prst="rect">
          <a:avLst/>
        </a:prstGeom>
      </xdr:spPr>
    </xdr:pic>
    <xdr:clientData/>
  </xdr:twoCellAnchor>
  <xdr:twoCellAnchor>
    <xdr:from>
      <xdr:col>15</xdr:col>
      <xdr:colOff>1378323</xdr:colOff>
      <xdr:row>13</xdr:row>
      <xdr:rowOff>212912</xdr:rowOff>
    </xdr:from>
    <xdr:to>
      <xdr:col>15</xdr:col>
      <xdr:colOff>3968799</xdr:colOff>
      <xdr:row>13</xdr:row>
      <xdr:rowOff>622436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349382" y="13099677"/>
          <a:ext cx="2590476" cy="409524"/>
        </a:xfrm>
        <a:prstGeom prst="rect">
          <a:avLst/>
        </a:prstGeom>
      </xdr:spPr>
    </xdr:pic>
    <xdr:clientData/>
  </xdr:twoCellAnchor>
  <xdr:twoCellAnchor>
    <xdr:from>
      <xdr:col>15</xdr:col>
      <xdr:colOff>33618</xdr:colOff>
      <xdr:row>14</xdr:row>
      <xdr:rowOff>33618</xdr:rowOff>
    </xdr:from>
    <xdr:to>
      <xdr:col>15</xdr:col>
      <xdr:colOff>5300383</xdr:colOff>
      <xdr:row>14</xdr:row>
      <xdr:rowOff>617900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04677" y="13783236"/>
          <a:ext cx="5266765" cy="584282"/>
        </a:xfrm>
        <a:prstGeom prst="rect">
          <a:avLst/>
        </a:prstGeom>
      </xdr:spPr>
    </xdr:pic>
    <xdr:clientData/>
  </xdr:twoCellAnchor>
  <xdr:twoCellAnchor>
    <xdr:from>
      <xdr:col>15</xdr:col>
      <xdr:colOff>40342</xdr:colOff>
      <xdr:row>15</xdr:row>
      <xdr:rowOff>73960</xdr:rowOff>
    </xdr:from>
    <xdr:to>
      <xdr:col>15</xdr:col>
      <xdr:colOff>5307107</xdr:colOff>
      <xdr:row>15</xdr:row>
      <xdr:rowOff>658242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11401" y="14451107"/>
          <a:ext cx="5266765" cy="584282"/>
        </a:xfrm>
        <a:prstGeom prst="rect">
          <a:avLst/>
        </a:prstGeom>
      </xdr:spPr>
    </xdr:pic>
    <xdr:clientData/>
  </xdr:twoCellAnchor>
  <xdr:twoCellAnchor>
    <xdr:from>
      <xdr:col>15</xdr:col>
      <xdr:colOff>1176615</xdr:colOff>
      <xdr:row>16</xdr:row>
      <xdr:rowOff>33619</xdr:rowOff>
    </xdr:from>
    <xdr:to>
      <xdr:col>15</xdr:col>
      <xdr:colOff>4090149</xdr:colOff>
      <xdr:row>16</xdr:row>
      <xdr:rowOff>876609</xdr:rowOff>
    </xdr:to>
    <xdr:pic>
      <xdr:nvPicPr>
        <xdr:cNvPr id="16" name="Рисунок 1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1931" r="24870"/>
        <a:stretch/>
      </xdr:blipFill>
      <xdr:spPr>
        <a:xfrm>
          <a:off x="16147674" y="15127943"/>
          <a:ext cx="2913534" cy="842990"/>
        </a:xfrm>
        <a:prstGeom prst="rect">
          <a:avLst/>
        </a:prstGeom>
      </xdr:spPr>
    </xdr:pic>
    <xdr:clientData/>
  </xdr:twoCellAnchor>
  <xdr:twoCellAnchor>
    <xdr:from>
      <xdr:col>15</xdr:col>
      <xdr:colOff>986117</xdr:colOff>
      <xdr:row>17</xdr:row>
      <xdr:rowOff>44824</xdr:rowOff>
    </xdr:from>
    <xdr:to>
      <xdr:col>15</xdr:col>
      <xdr:colOff>4426323</xdr:colOff>
      <xdr:row>17</xdr:row>
      <xdr:rowOff>1675294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957176" y="16046824"/>
          <a:ext cx="3440206" cy="1630470"/>
        </a:xfrm>
        <a:prstGeom prst="rect">
          <a:avLst/>
        </a:prstGeom>
      </xdr:spPr>
    </xdr:pic>
    <xdr:clientData/>
  </xdr:twoCellAnchor>
  <xdr:twoCellAnchor>
    <xdr:from>
      <xdr:col>15</xdr:col>
      <xdr:colOff>78440</xdr:colOff>
      <xdr:row>18</xdr:row>
      <xdr:rowOff>56027</xdr:rowOff>
    </xdr:from>
    <xdr:to>
      <xdr:col>15</xdr:col>
      <xdr:colOff>5278440</xdr:colOff>
      <xdr:row>18</xdr:row>
      <xdr:rowOff>2075075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049499" y="17794939"/>
          <a:ext cx="5200000" cy="2019048"/>
        </a:xfrm>
        <a:prstGeom prst="rect">
          <a:avLst/>
        </a:prstGeom>
      </xdr:spPr>
    </xdr:pic>
    <xdr:clientData/>
  </xdr:twoCellAnchor>
  <xdr:twoCellAnchor>
    <xdr:from>
      <xdr:col>15</xdr:col>
      <xdr:colOff>1176618</xdr:colOff>
      <xdr:row>19</xdr:row>
      <xdr:rowOff>44823</xdr:rowOff>
    </xdr:from>
    <xdr:to>
      <xdr:col>15</xdr:col>
      <xdr:colOff>4235826</xdr:colOff>
      <xdr:row>19</xdr:row>
      <xdr:rowOff>1425882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147677" y="19890441"/>
          <a:ext cx="3059208" cy="1381059"/>
        </a:xfrm>
        <a:prstGeom prst="rect">
          <a:avLst/>
        </a:prstGeom>
      </xdr:spPr>
    </xdr:pic>
    <xdr:clientData/>
  </xdr:twoCellAnchor>
  <xdr:twoCellAnchor>
    <xdr:from>
      <xdr:col>15</xdr:col>
      <xdr:colOff>1176618</xdr:colOff>
      <xdr:row>19</xdr:row>
      <xdr:rowOff>1467971</xdr:rowOff>
    </xdr:from>
    <xdr:to>
      <xdr:col>15</xdr:col>
      <xdr:colOff>4223157</xdr:colOff>
      <xdr:row>19</xdr:row>
      <xdr:rowOff>2633383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147677" y="21313589"/>
          <a:ext cx="3046539" cy="1165412"/>
        </a:xfrm>
        <a:prstGeom prst="rect">
          <a:avLst/>
        </a:prstGeom>
      </xdr:spPr>
    </xdr:pic>
    <xdr:clientData/>
  </xdr:twoCellAnchor>
  <xdr:twoCellAnchor>
    <xdr:from>
      <xdr:col>15</xdr:col>
      <xdr:colOff>1568824</xdr:colOff>
      <xdr:row>22</xdr:row>
      <xdr:rowOff>156882</xdr:rowOff>
    </xdr:from>
    <xdr:to>
      <xdr:col>15</xdr:col>
      <xdr:colOff>3978348</xdr:colOff>
      <xdr:row>22</xdr:row>
      <xdr:rowOff>518787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539883" y="24395206"/>
          <a:ext cx="2409524" cy="361905"/>
        </a:xfrm>
        <a:prstGeom prst="rect">
          <a:avLst/>
        </a:prstGeom>
      </xdr:spPr>
    </xdr:pic>
    <xdr:clientData/>
  </xdr:twoCellAnchor>
  <xdr:twoCellAnchor>
    <xdr:from>
      <xdr:col>15</xdr:col>
      <xdr:colOff>33616</xdr:colOff>
      <xdr:row>24</xdr:row>
      <xdr:rowOff>67235</xdr:rowOff>
    </xdr:from>
    <xdr:to>
      <xdr:col>15</xdr:col>
      <xdr:colOff>5300382</xdr:colOff>
      <xdr:row>24</xdr:row>
      <xdr:rowOff>2038897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004675" y="2801470"/>
          <a:ext cx="5266766" cy="1971662"/>
        </a:xfrm>
        <a:prstGeom prst="rect">
          <a:avLst/>
        </a:prstGeom>
      </xdr:spPr>
    </xdr:pic>
    <xdr:clientData/>
  </xdr:twoCellAnchor>
  <xdr:twoCellAnchor>
    <xdr:from>
      <xdr:col>15</xdr:col>
      <xdr:colOff>30273</xdr:colOff>
      <xdr:row>25</xdr:row>
      <xdr:rowOff>33618</xdr:rowOff>
    </xdr:from>
    <xdr:to>
      <xdr:col>15</xdr:col>
      <xdr:colOff>5308048</xdr:colOff>
      <xdr:row>25</xdr:row>
      <xdr:rowOff>2106706</xdr:rowOff>
    </xdr:to>
    <xdr:pic>
      <xdr:nvPicPr>
        <xdr:cNvPr id="23" name="Рисунок 2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001332" y="4874559"/>
          <a:ext cx="5277775" cy="2073088"/>
        </a:xfrm>
        <a:prstGeom prst="rect">
          <a:avLst/>
        </a:prstGeom>
      </xdr:spPr>
    </xdr:pic>
    <xdr:clientData/>
  </xdr:twoCellAnchor>
  <xdr:twoCellAnchor>
    <xdr:from>
      <xdr:col>15</xdr:col>
      <xdr:colOff>33619</xdr:colOff>
      <xdr:row>26</xdr:row>
      <xdr:rowOff>358593</xdr:rowOff>
    </xdr:from>
    <xdr:to>
      <xdr:col>15</xdr:col>
      <xdr:colOff>5311589</xdr:colOff>
      <xdr:row>26</xdr:row>
      <xdr:rowOff>1085945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004678" y="30748946"/>
          <a:ext cx="5277970" cy="7273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1466850</xdr:colOff>
      <xdr:row>1</xdr:row>
      <xdr:rowOff>76200</xdr:rowOff>
    </xdr:from>
    <xdr:to>
      <xdr:col>8</xdr:col>
      <xdr:colOff>66675</xdr:colOff>
      <xdr:row>15</xdr:row>
      <xdr:rowOff>152400</xdr:rowOff>
    </xdr:to>
    <xdr:graphicFrame macro="">
      <xdr:nvGraphicFramePr>
        <xdr:cNvPr id="2" name="Диаграмма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Артём" refreshedDate="44933.722686342589" createdVersion="4" refreshedVersion="4" minRefreshableVersion="3" recordCount="24">
  <cacheSource type="worksheet">
    <worksheetSource ref="A3:Q27" sheet="BUG_reports_greenexp.ru"/>
  </cacheSource>
  <cacheFields count="17">
    <cacheField name="ID" numFmtId="0">
      <sharedItems/>
    </cacheField>
    <cacheField name="Проект" numFmtId="0">
      <sharedItems/>
    </cacheField>
    <cacheField name="Версия" numFmtId="49">
      <sharedItems/>
    </cacheField>
    <cacheField name="Модуль" numFmtId="0">
      <sharedItems count="5">
        <s v="Главная страница"/>
        <s v="Карта"/>
        <s v="Места"/>
        <s v="Маршруты"/>
        <s v="Достопримечательность_маршрут_заметка"/>
      </sharedItems>
    </cacheField>
    <cacheField name="Название" numFmtId="0">
      <sharedItems/>
    </cacheField>
    <cacheField name="Автор" numFmtId="0">
      <sharedItems/>
    </cacheField>
    <cacheField name="Дата создания" numFmtId="14">
      <sharedItems containsSemiMixedTypes="0" containsNonDate="0" containsDate="1" containsString="0" minDate="2023-01-06T00:00:00" maxDate="2023-01-07T00:00:00"/>
    </cacheField>
    <cacheField name="Окружение" numFmtId="0">
      <sharedItems/>
    </cacheField>
    <cacheField name="Сценарий воспроизведения" numFmtId="0">
      <sharedItems longText="1"/>
    </cacheField>
    <cacheField name="Воспроизводимость" numFmtId="0">
      <sharedItems/>
    </cacheField>
    <cacheField name="Критичность" numFmtId="0">
      <sharedItems count="4">
        <s v="Critical"/>
        <s v="Major"/>
        <s v="Minor"/>
        <s v="Trivial"/>
      </sharedItems>
    </cacheField>
    <cacheField name="Приоритет" numFmtId="0">
      <sharedItems count="3">
        <s v="High"/>
        <s v="Low"/>
        <s v="Normal"/>
      </sharedItems>
    </cacheField>
    <cacheField name="Статус" numFmtId="0">
      <sharedItems/>
    </cacheField>
    <cacheField name="Ожидаемый результат" numFmtId="0">
      <sharedItems/>
    </cacheField>
    <cacheField name="Фактический результат" numFmtId="0">
      <sharedItems longText="1"/>
    </cacheField>
    <cacheField name="Приложения" numFmtId="0">
      <sharedItems containsNonDate="0" containsString="0" containsBlank="1"/>
    </cacheField>
    <cacheField name="Комментарии" numFmtId="0">
      <sharedItems containsBlank="1" longText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24">
  <r>
    <s v="BR_001"/>
    <s v="greenexp.ru"/>
    <s v="1.0"/>
    <x v="0"/>
    <s v="Ошибка авторизации на сайте через аккаунт соцсети ВКонтакте"/>
    <s v="Губаев А.И."/>
    <d v="2023-01-06T00:00:00"/>
    <s v="OS: MS Windows 8.1_x000a_Browser: Google Chrome v.108.0.5359.71"/>
    <s v="1. Открыть главную страницу сайта greenexp.ru_x000a_2. Нажать на кнопку &quot;Войти&quot;_x000a_3. Нажать на кнопку &quot;Войти через ВКонтакте&quot;_x000a_4. Ввести в поле &quot;Телефон или email&quot; телефон, к которому привязан действующий аккаунт ВКонтакте_x000a_5. Ввести в поле &quot;Пароль&quot; пароль от аккаунта ВКонтакте_x000a_6. Нажать кнопку &quot;Войти&quot;_x000a_7. Нажать кнопку &quot;Разрешить&quot; на запрос &quot;Приложение Путешествия по России (GE Auth) запрашивает доступ к вашему аккаунту"/>
    <s v="всегда"/>
    <x v="0"/>
    <x v="0"/>
    <s v="New"/>
    <s v="Произошла авторизация на сайте через аккаунт соцсети ВКонтакте"/>
    <s v="Происходит ошибка авторизации. Появляется окно с текстом &quot;Error 500_x000a_Упс, что-то пошло не так! Вы испытали техническую ошибку. Мы приносим свои извинения. Мы прилагаем все усилия, чтобы исправить эту проблему. Пожалуйста, подождите несколько минут и повторите попытку. Скорее всего, проблема заключается в том, что:_x000a_Извините, произошла ошибка при авторизации через социальную сеть. Администратор уже оповещен об ошибке и вскоре устранит проблему. Пожалуйста, попробуйте авторизоваться позднее.&quot;"/>
    <m/>
    <m/>
  </r>
  <r>
    <s v="BR_002"/>
    <s v="greenexp.ru"/>
    <s v="1.0"/>
    <x v="0"/>
    <s v="Невозможно выбрать город, отличный от текущего местоположения с помощью функции &quot;Выберите город&quot; на главной странице проекта"/>
    <s v="Губаев А.И."/>
    <d v="2023-01-06T00:00:00"/>
    <s v="OS: MS Windows 8.1_x000a_Browser: Google Chrome v.108.0.5359.71"/>
    <s v="1. Открыта главная страница сайта greenexp.ru_x000a_2. Нажать на название города - текущего местоположения"/>
    <s v="всегда"/>
    <x v="1"/>
    <x v="0"/>
    <s v="New"/>
    <s v="Появилось окно для ввода названия города (?)"/>
    <s v="Появляется сообщение &quot;Ваш город был определен автоматически, информация на сайте будет формироваться с учетом вашего местоположения (изменить город можно в профиле участника)&quot;"/>
    <m/>
    <m/>
  </r>
  <r>
    <s v="BR_003"/>
    <s v="greenexp.ru"/>
    <s v="1.0"/>
    <x v="0"/>
    <s v="Ошибка при переходе на сайт &quot;Управления особо охраняемыми природными территориями Республики Крым&quot; по ссылке внизу главной страницы"/>
    <s v="Губаев А.И."/>
    <d v="2023-01-06T00:00:00"/>
    <s v="OS: MS Windows 8.1_x000a_Browser: Google Chrome v.108.0.5359.71"/>
    <s v="1. Открыта главная страница сайта greenexp.ru_x000a_2. Нажать на иконку сайта &quot;Управления особо охраняемыми природными территориями Республики Крым&quot; внизу главной страницы"/>
    <s v="всегда"/>
    <x v="2"/>
    <x v="1"/>
    <s v="New"/>
    <s v="Открылся сайт &quot;Управления особо охраняемыми природными территориями Республики Крым&quot;"/>
    <s v="Сайт недоступен, появляется сообщение &quot;Не удается получить доступ к сайту&quot;"/>
    <m/>
    <s v="Текущий адрес сайта &quot;Управления особо охраняемыми природными территориями Республики Крым&quot; не https://ooptrk.ru/, а https://оопт-крым.рф"/>
  </r>
  <r>
    <s v="BR_004"/>
    <s v="greenexp.ru"/>
    <s v="1.0"/>
    <x v="0"/>
    <s v="Поиск по сайту позволяет отправлять пустые запросы"/>
    <s v="Губаев А.И."/>
    <d v="2023-01-06T00:00:00"/>
    <s v="OS: MS Windows 8.1_x000a_Browser: Google Chrome v.108.0.5359.71"/>
    <s v="1. Открыта главная страница сайта greenexp.ru_x000a_2. Нажать на кнопку &quot;Поиск&quot;_x000a_3. Нажать кнопку &quot;Найти&quot;"/>
    <s v="всегда"/>
    <x v="1"/>
    <x v="2"/>
    <s v="New"/>
    <s v="Поисковый запрос не был отправлен, осталась открытой главная страница с полем поискового запроса"/>
    <s v="Открылась страницы с результатами поиска и сообщением &quot;По вашему запросу ничего не найдено. Измените условия поиска и попробуйте снова&quot;"/>
    <m/>
    <m/>
  </r>
  <r>
    <s v="BR_005"/>
    <s v="greenexp.ru"/>
    <s v="1.0"/>
    <x v="0"/>
    <s v="Баннер на главной странице переводит на сайт отличный от указанного на баннере"/>
    <s v="Губаев А.И."/>
    <d v="2023-01-06T00:00:00"/>
    <s v="OS: MS Windows 8.1_x000a_Browser: Google Chrome v.108.0.5359.71"/>
    <s v="1. Открыта главная страница сайта greenexp.ru_x000a_2. Нажать на баннер &quot;Туризм и отдых в Оренбургской области&quot;"/>
    <s v="всегда"/>
    <x v="2"/>
    <x v="0"/>
    <s v="New"/>
    <s v="Открылся сайт Министерства физической культуры, спорта и туризма Оренбургской области"/>
    <s v="Открылся сайт интернет-казино &quot;Вавада&quot;"/>
    <m/>
    <s v="Текущий адрес сайта Министерства физической культуры и спорта Оренбургской области не https://oren-turizm.ru/, а https://minsport.orb.ru/"/>
  </r>
  <r>
    <s v="BR_006"/>
    <s v="greenexp.ru"/>
    <s v="1.0"/>
    <x v="0"/>
    <s v="На мобильных устройствах отображаются не все элементы главной страницы сайта"/>
    <s v="Губаев А.И."/>
    <d v="2023-01-06T00:00:00"/>
    <s v="OS: MS Windows 8.1_x000a_Browser: Google Chrome v.108.0.5359.71"/>
    <s v="1. Открыта главная страница сайта greenexp.ru_x000a_2. Открыт инструментарий Chrome DevTools_x000a_3. Перейти в режим отображения сайта на экране мобильных устройств - выбрать iPhone12Pro"/>
    <s v="всегда"/>
    <x v="0"/>
    <x v="0"/>
    <s v="New"/>
    <s v="На экране отображаются все элементы главной страницы сайта"/>
    <s v="1. Не отображаются кнопки выбора города и поиска по сайту_x000a_2. Обрезается заголовок сайта"/>
    <m/>
    <m/>
  </r>
  <r>
    <s v="BR_007"/>
    <s v="greenexp.ru"/>
    <s v="1.0"/>
    <x v="0"/>
    <s v="В браузере Internet Explorer 11 не загружается виджет подписки на аккаунт проекта в соцсети Вконтакте"/>
    <s v="Губаев А.И."/>
    <d v="2023-01-06T00:00:00"/>
    <s v="OS: MS Windows 8.1_x000a_Browser: Internet Explorer v.11.0.9600.20671"/>
    <s v="1. Открыта главная страница сайта greenexp.ru"/>
    <s v="всегда"/>
    <x v="2"/>
    <x v="1"/>
    <s v="New"/>
    <s v="На экране отображаются все элементы главной страницы сайта"/>
    <s v="Не загружается виджет подписки на аккаунт проекта в соцсети Вконтакте"/>
    <m/>
    <m/>
  </r>
  <r>
    <s v="BR_008"/>
    <s v="greenexp.ru"/>
    <s v="1.0"/>
    <x v="0"/>
    <s v="Производительность версии сайта для мобильных устройств ниже допустимых значений"/>
    <s v="Губаев А.И."/>
    <d v="2023-01-06T00:00:00"/>
    <s v="OS: MS Windows 8.1_x000a_Browser: Google Chrome v.108.0.5359.71"/>
    <s v="1. Замерить производительность сайта при помощи утилиты Google PageSpeed Insights"/>
    <s v="всегда"/>
    <x v="0"/>
    <x v="0"/>
    <s v="New"/>
    <s v="Производительность версии сайта для мобильных устройств в пределах допустимых значений"/>
    <s v="Производительность версии сайта для мобильных устройств ниже допустимых значений"/>
    <m/>
    <m/>
  </r>
  <r>
    <s v="BR_009"/>
    <s v="greenexp.ru"/>
    <s v="1.0"/>
    <x v="0"/>
    <s v="Орфорграфическая ошибка во всплывающей подсказке к кнопке &quot;Войти&quot;"/>
    <s v="Губаев А.И."/>
    <d v="2023-01-06T00:00:00"/>
    <s v="OS: MS Windows 8.1_x000a_Browser: Google Chrome v.108.0.5359.71"/>
    <s v="1. Открыта главная страница сайта greenexp.ru_x000a_2. Навести курсор мыши на кнопку &quot;Войти&quot;"/>
    <s v="всегда"/>
    <x v="3"/>
    <x v="1"/>
    <s v="New"/>
    <s v="Появляется всплывающая подсказка &quot;Авторизоваться на сайте&quot;"/>
    <s v="Появляется всплывающая подсказка &quot;Авторизироваться на сайте&quot;"/>
    <m/>
    <m/>
  </r>
  <r>
    <s v="BR_010"/>
    <s v="greenexp.ru"/>
    <s v="1.0"/>
    <x v="0"/>
    <s v="Орфорграфическая ошибка в названии кнопки &quot;Присоедениться&quot;"/>
    <s v="Губаев А.И."/>
    <d v="2023-01-06T00:00:00"/>
    <s v="OS: MS Windows 8.1_x000a_Browser: Google Chrome v.108.0.5359.71"/>
    <s v="1. Открыта главная страница сайта greenexp.ru"/>
    <s v="всегда"/>
    <x v="3"/>
    <x v="1"/>
    <s v="New"/>
    <s v="Название кнопки для регистрации на сайте &quot;Присоединиться&quot;"/>
    <s v="Название кнопки для регистрации на сайте &quot;Присоедениться&quot;"/>
    <m/>
    <m/>
  </r>
  <r>
    <s v="BR_011"/>
    <s v="greenexp.ru"/>
    <s v="1.0"/>
    <x v="1"/>
    <s v="Не работает поиск адреса по карте"/>
    <s v="Губаев А.И."/>
    <d v="2023-01-06T00:00:00"/>
    <s v="OS: MS Windows 8.1_x000a_Browser: Google Chrome v.108.0.5359.71"/>
    <s v="1. Открыт модуль &quot;Карта&quot; - https://greenexp.ru/places/map/_x000a_2. Нажать на кнопку &quot;Поиск&quot;_x000a_3. Ввести адрес (например, название улицы - Зорге)_x000a_4. Нажать Enter"/>
    <s v="всегда"/>
    <x v="0"/>
    <x v="0"/>
    <s v="New"/>
    <s v="На карте выделяется улица Зорге, карта перемещается к данной улице"/>
    <s v="Карта не перемещается, искомая улица не выделяется, рядом с поисковым полем бесконечно крутиться индикатор загрузки"/>
    <m/>
    <m/>
  </r>
  <r>
    <s v="BR_012"/>
    <s v="greenexp.ru"/>
    <s v="1.0"/>
    <x v="1"/>
    <s v="В браузере Internet Explorer 11 не отображается карта"/>
    <s v="Губаев А.И."/>
    <d v="2023-01-06T00:00:00"/>
    <s v="OS: MS Windows 8.1_x000a_Browser: Internet Explorer v.11.0.9600.20671"/>
    <s v="1. Открыт модуль &quot;Карта&quot; - https://greenexp.ru/places/map/"/>
    <s v="всегда"/>
    <x v="0"/>
    <x v="0"/>
    <s v="New"/>
    <s v="На экране отображается карта"/>
    <s v="Карта не отображается"/>
    <m/>
    <m/>
  </r>
  <r>
    <s v="BR_013"/>
    <s v="greenexp.ru"/>
    <s v="1.0"/>
    <x v="1"/>
    <s v="В браузере Internet Explorer 11 не отображаются кнопки слоёв и увеличения масштаба карты"/>
    <s v="Губаев А.И."/>
    <d v="2023-01-06T00:00:00"/>
    <s v="OS: MS Windows 8.1_x000a_Browser: Google Chrome v.108.0.5359.71"/>
    <s v="1. Открыт модуль &quot;Карта&quot; - https://greenexp.ru/places/map/"/>
    <s v="всегда"/>
    <x v="0"/>
    <x v="0"/>
    <s v="New"/>
    <s v="На экране отображаются все элементы модуля &quot;Карта&quot;"/>
    <s v="На экране не отображаются кнопки увеличения масштаба и выбора слоёв/элементов"/>
    <m/>
    <m/>
  </r>
  <r>
    <s v="BR_014"/>
    <s v="greenexp.ru"/>
    <s v="1.0"/>
    <x v="1"/>
    <s v="Производительность модуля &quot;Карта&quot; версии сайта для мобильных устройств ниже допустимых значений"/>
    <s v="Губаев А.И."/>
    <d v="2023-01-06T00:00:00"/>
    <s v="OS: MS Windows 8.1_x000a_Browser: Google Chrome v.108.0.5359.71"/>
    <s v="1. Замерить производительность модуля &quot;Карта&quot; при помощи утилиты Google PageSpeed Insights"/>
    <s v="всегда"/>
    <x v="0"/>
    <x v="0"/>
    <s v="New"/>
    <s v="Производительность версии сайта для мобильных устройств в пределах допустимых значений"/>
    <s v="Производительность версии сайта для мобильных устройств ниже допустимых значений"/>
    <m/>
    <m/>
  </r>
  <r>
    <s v="BR_015"/>
    <s v="greenexp.ru"/>
    <s v="1.0"/>
    <x v="1"/>
    <s v="В версии для мобильных устройств на модуле &quot;Карта&quot; не отображаются кнопки слоёв и увеличения масштаба карты"/>
    <s v="Губаев А.И."/>
    <d v="2023-01-06T00:00:00"/>
    <s v="OS: MS Windows 8.1_x000a_Browser: Google Chrome v.108.0.5359.71"/>
    <s v="1. Открыта главная страница сайта greenexp.ru_x000a_2. Открыт инструментарий Chrome DevTools_x000a_3. Перейти в режим отображения сайта на экране мобильных устройств - выбрать iPhone12Pro"/>
    <s v="всегда"/>
    <x v="0"/>
    <x v="0"/>
    <s v="New"/>
    <s v="На экране мобильного устройства отображаются все элементы модуля &quot;Карта&quot;"/>
    <s v="Не отображаются кнопки слоёв и увеличения масштаба карты"/>
    <m/>
    <m/>
  </r>
  <r>
    <s v="BR_016"/>
    <s v="greenexp.ru"/>
    <s v="1.0"/>
    <x v="1"/>
    <s v="Не отображается слой Open Cycle Map на модуле &quot;Карта&quot;"/>
    <s v="Губаев А.И."/>
    <d v="2023-01-06T00:00:00"/>
    <s v="OS: MS Windows 8.1_x000a_Browser: Google Chrome v.108.0.5359.71"/>
    <s v="1. Открыт модуль &quot;Карта&quot; - https://greenexp.ru/places/map/_x000a_2. Нажать на кнопку выбора слоя карты_x000a_3. Нажать на Open Cycle Map"/>
    <s v="всегда"/>
    <x v="1"/>
    <x v="0"/>
    <s v="New"/>
    <s v="На карте отображается слой Open Cycle Map"/>
    <s v="Слой Open Cycle Map на карте не отображается"/>
    <m/>
    <m/>
  </r>
  <r>
    <s v="BR_017"/>
    <s v="greenexp.ru"/>
    <s v="1.0"/>
    <x v="1"/>
    <s v="Не отображается слой Спутник Google на модуле &quot;Карта&quot;"/>
    <s v="Губаев А.И."/>
    <d v="2023-01-06T00:00:00"/>
    <s v="OS: MS Windows 8.1_x000a_Browser: Google Chrome v.108.0.5359.71"/>
    <s v="1. Открыт модуль &quot;Карта&quot; - https://greenexp.ru/places/map/_x000a_2. Нажать на кнопку выбора слоя карты_x000a_3. Нажать на Спутник Google"/>
    <s v="всегда"/>
    <x v="1"/>
    <x v="0"/>
    <s v="New"/>
    <s v="На карте отображается слой Спутник Google"/>
    <s v="При загрузке слоя Спутник Google возникает ошибка"/>
    <m/>
    <s v="Возможная причина -отсутствие реакции администратора или владельца сайта на изменения, которые произошли в политике общего доступа к картам Google. Наиболее важными из них являются отсутствие ключа API карт Google (использование без ключа) или отсутствие метода оплаты на Google Maps Platform (учетной записи)."/>
  </r>
  <r>
    <s v="BR_018"/>
    <s v="greenexp.ru"/>
    <s v="1.0"/>
    <x v="1"/>
    <s v="Не отображается слой элемент Рельеф на карте"/>
    <s v="Губаев А.И."/>
    <d v="2023-01-06T00:00:00"/>
    <s v="OS: MS Windows 8.1_x000a_Browser: Google Chrome v.108.0.5359.71"/>
    <s v="1. Открыт модуль &quot;Карта&quot; - https://greenexp.ru/places/map/_x000a_2. Нажать на кнопку выбора слоя карты_x000a_3. Поставить галочку в чекбоксе рядом с пунктом &quot;Рельеф&quot;"/>
    <s v="всегда"/>
    <x v="1"/>
    <x v="0"/>
    <s v="New"/>
    <s v="На карте отображается элемент &quot;Рельеф&quot;"/>
    <s v="Элемент &quot;Рельеф&quot; на карте не отображается"/>
    <m/>
    <m/>
  </r>
  <r>
    <s v="BR_019"/>
    <s v="greenexp.ru"/>
    <s v="1.0"/>
    <x v="1"/>
    <s v="Не отображается слой элемент Вконтакте на карте"/>
    <s v="Губаев А.И."/>
    <d v="2023-01-06T00:00:00"/>
    <s v="OS: MS Windows 8.1_x000a_Browser: Google Chrome v.108.0.5359.71"/>
    <s v="1. Открыт модуль &quot;Карта&quot; - https://greenexp.ru/places/map/_x000a_2. Нажать на кнопку выбора слоя карты_x000a_3. Поставить галочку в чекбоксе рядом с пунктом &quot;Вконтакте&quot;"/>
    <s v="всегда"/>
    <x v="1"/>
    <x v="0"/>
    <s v="New"/>
    <s v="На карте отображается элемент &quot;Вконтакте&quot;"/>
    <s v="Элемент &quot;Вконтакте&quot; на карте не отображается"/>
    <m/>
    <m/>
  </r>
  <r>
    <s v="BR_020"/>
    <s v="greenexp.ru"/>
    <s v="1.0"/>
    <x v="1"/>
    <s v="Плейсхолдер в поле поиска на модуле &quot;Карта&quot; не отцентрован по вертикали"/>
    <s v="Губаев А.И."/>
    <d v="2023-01-06T00:00:00"/>
    <s v="OS: MS Windows 8.1_x000a_Browser: Google Chrome v.108.0.5359.71"/>
    <s v="1. Открыт модуль &quot;Карта&quot; - https://greenexp.ru/places/map/_x000a_2. Нажать на кнопку &quot;Поиск&quot;"/>
    <s v="всегда"/>
    <x v="3"/>
    <x v="1"/>
    <s v="New"/>
    <s v="Плейсхолдер &quot;Введите адрес&quot; в поле поиска отцентрован по вертикали"/>
    <s v="Плейсхолдер &quot;Введите адрес&quot; в поле поиска не отцентрован по вертикали"/>
    <m/>
    <m/>
  </r>
  <r>
    <s v="BR_021"/>
    <s v="greenexp.ru"/>
    <s v="1.0"/>
    <x v="2"/>
    <s v="Не работает переход к достопримечательностям города с использованием функции &quot;Установить моё местоположение&quot;"/>
    <s v="Губаев А.И."/>
    <d v="2023-01-06T00:00:00"/>
    <s v="OS: MS Windows 8.1_x000a_Browser: Google Chrome v.108.0.5359.71"/>
    <s v="1. Открыть раздел &quot;Интересные места&quot; https://greenexp.ru/places/_x000a_2. В фильтре &quot;Область/город&quot; выбрать город отличный от текущего местоположения - Уфы (например, Москва)_x000a_3. Нажать на кнопку &quot;Установить моё местоположение&quot;"/>
    <s v="всегда"/>
    <x v="1"/>
    <x v="0"/>
    <s v="New"/>
    <s v="Открывается список достопримечательностей Уфы"/>
    <s v="На странице отображается список достопримечательностей Москвы"/>
    <m/>
    <m/>
  </r>
  <r>
    <s v="BR_022"/>
    <s v="greenexp.ru"/>
    <s v="1.0"/>
    <x v="2"/>
    <s v="В браузере Internet Explorer 11 не отображаются фото достопримечательностей на модуле &quot;Места&quot;"/>
    <s v="Губаев А.И."/>
    <d v="2023-01-06T00:00:00"/>
    <s v="OS: MS Windows 8.1_x000a_Browser: Internet Explorer v.11.0.9600.20671"/>
    <s v="1. Открыт модуль &quot;Места&quot; - https://greenexp.ru/places/"/>
    <s v="всегда"/>
    <x v="0"/>
    <x v="0"/>
    <s v="New"/>
    <s v="На экране отображаются все элементы модуля &quot;Места&quot;"/>
    <s v="Не отображаются фотографии достопримечательностей"/>
    <m/>
    <m/>
  </r>
  <r>
    <s v="BR_023"/>
    <s v="greenexp.ru"/>
    <s v="1.0"/>
    <x v="3"/>
    <s v="В браузере Internet Explorer 11 не отображаются изображения маршрутов на модуле &quot;Маршруты&quot;"/>
    <s v="Губаев А.И."/>
    <d v="2023-01-06T00:00:00"/>
    <s v="OS: MS Windows 8.1_x000a_Browser: Internet Explorer v.11.0.9600.20671"/>
    <s v="1. Открыт модуль &quot;Маршруты&quot; - https://greenexp.ru/tracks/"/>
    <s v="всегда"/>
    <x v="1"/>
    <x v="0"/>
    <s v="New"/>
    <s v="На экране отображаются все элементы модуля &quot;Маршруты&quot;"/>
    <s v="Не отображаются изображения маршрутов"/>
    <m/>
    <m/>
  </r>
  <r>
    <s v="BR_024"/>
    <s v="greenexp.ru"/>
    <s v="1.0"/>
    <x v="4"/>
    <s v="Не отображается часть фотографий на странице достопримечательности &quot;Киндерлинская Пещера (30-летия Победы)&quot; (https://greenexp.ru/places/Киндерлинская_пещера_(Победа))"/>
    <s v="Губаев А.И."/>
    <d v="2023-01-06T00:00:00"/>
    <s v="OS: MS Windows 8.1_x000a_Browser: Google Chrome v.108.0.5359.71"/>
    <s v="1. Открыта страница достопримечательности &quot;Киндерлинская Пещера (30-летия Победы)&quot; (https://greenexp.ru/places/Киндерлинская_пещера_(Победа))"/>
    <s v="всегда"/>
    <x v="1"/>
    <x v="0"/>
    <s v="New"/>
    <s v="На экране отображаются все фотографии на странице данной достопримечательности"/>
    <s v="Часть фотографий не отображается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СводнаяТаблица4" cacheId="4" applyNumberFormats="0" applyBorderFormats="0" applyFontFormats="0" applyPatternFormats="0" applyAlignmentFormats="0" applyWidthHeightFormats="1" dataCaption="Значения" updatedVersion="4" minRefreshableVersion="3" useAutoFormatting="1" itemPrintTitles="1" createdVersion="4" indent="0" compact="0" compactData="0" multipleFieldFilters="0">
  <location ref="A24:C36" firstHeaderRow="1" firstDataRow="1" firstDataCol="2"/>
  <pivotFields count="17">
    <pivotField dataField="1" compact="0" outline="0" showAll="0" defaultSubtotal="0"/>
    <pivotField compact="0" outline="0" showAll="0" defaultSubtotal="0"/>
    <pivotField compact="0" outline="0" showAll="0" defaultSubtotal="0"/>
    <pivotField axis="axisRow" compact="0" outline="0" showAll="0" defaultSubtotal="0">
      <items count="5">
        <item x="0"/>
        <item x="1"/>
        <item x="2"/>
        <item x="3"/>
        <item x="4"/>
      </items>
    </pivotField>
    <pivotField compact="0" outline="0" showAll="0" defaultSubtotal="0"/>
    <pivotField compact="0" outline="0" showAll="0" defaultSubtotal="0"/>
    <pivotField compact="0" numFmtId="14" outline="0" showAll="0" defaultSubtotal="0"/>
    <pivotField compact="0" outline="0" showAll="0" defaultSubtotal="0"/>
    <pivotField compact="0" outline="0" showAll="0" defaultSubtotal="0"/>
    <pivotField compact="0" outline="0" showAll="0" defaultSubtotal="0"/>
    <pivotField axis="axisRow" compact="0" outline="0" showAll="0" defaultSubtotal="0">
      <items count="4">
        <item x="0"/>
        <item x="1"/>
        <item x="2"/>
        <item x="3"/>
      </items>
    </pivotField>
    <pivotField compact="0" outline="0" showAll="0" defaultSubtotal="0">
      <items count="3">
        <item x="0"/>
        <item x="2"/>
        <item x="1"/>
      </items>
    </pivotField>
    <pivotField compact="0" outline="0" showAll="0" defaultSubtotal="0"/>
    <pivotField compact="0" outline="0" showAll="0" defaultSubtotal="0"/>
    <pivotField compact="0" outline="0" showAll="0" defaultSubtotal="0"/>
    <pivotField compact="0" outline="0" showAll="0" defaultSubtotal="0"/>
    <pivotField compact="0" outline="0" showAll="0" defaultSubtotal="0"/>
  </pivotFields>
  <rowFields count="2">
    <field x="3"/>
    <field x="10"/>
  </rowFields>
  <rowItems count="12">
    <i>
      <x/>
      <x/>
    </i>
    <i r="1">
      <x v="1"/>
    </i>
    <i r="1">
      <x v="2"/>
    </i>
    <i r="1">
      <x v="3"/>
    </i>
    <i>
      <x v="1"/>
      <x/>
    </i>
    <i r="1">
      <x v="1"/>
    </i>
    <i r="1">
      <x v="3"/>
    </i>
    <i>
      <x v="2"/>
      <x/>
    </i>
    <i r="1">
      <x v="1"/>
    </i>
    <i>
      <x v="3"/>
      <x v="1"/>
    </i>
    <i>
      <x v="4"/>
      <x v="1"/>
    </i>
    <i t="grand">
      <x/>
    </i>
  </rowItems>
  <colItems count="1">
    <i/>
  </colItems>
  <dataFields count="1">
    <dataField name="Количество по полю ID" fld="0" subtotal="count" baseField="0" baseItem="0"/>
  </dataFields>
  <formats count="16">
    <format dxfId="15">
      <pivotArea field="3" type="button" dataOnly="0" labelOnly="1" outline="0" axis="axisRow" fieldPosition="0"/>
    </format>
    <format dxfId="14">
      <pivotArea field="10" type="button" dataOnly="0" labelOnly="1" outline="0" axis="axisRow" fieldPosition="1"/>
    </format>
    <format dxfId="13">
      <pivotArea dataOnly="0" labelOnly="1" outline="0" axis="axisValues" fieldPosition="0"/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field="3" type="button" dataOnly="0" labelOnly="1" outline="0" axis="axisRow" fieldPosition="0"/>
    </format>
    <format dxfId="9">
      <pivotArea field="10" type="button" dataOnly="0" labelOnly="1" outline="0" axis="axisRow" fieldPosition="1"/>
    </format>
    <format dxfId="8">
      <pivotArea dataOnly="0" labelOnly="1" outline="0" axis="axisValues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outline="0" collapsedLevelsAreSubtotals="1" fieldPosition="0">
        <references count="2">
          <reference field="3" count="1" selected="0">
            <x v="0"/>
          </reference>
          <reference field="10" count="1" selected="0">
            <x v="0"/>
          </reference>
        </references>
      </pivotArea>
    </format>
    <format dxfId="4">
      <pivotArea dataOnly="0" labelOnly="1" outline="0" fieldPosition="0">
        <references count="2">
          <reference field="3" count="1" selected="0">
            <x v="0"/>
          </reference>
          <reference field="10" count="1">
            <x v="0"/>
          </reference>
        </references>
      </pivotArea>
    </format>
    <format dxfId="3">
      <pivotArea outline="0" collapsedLevelsAreSubtotals="1" fieldPosition="0">
        <references count="2">
          <reference field="3" count="1" selected="0">
            <x v="1"/>
          </reference>
          <reference field="10" count="1" selected="0">
            <x v="0"/>
          </reference>
        </references>
      </pivotArea>
    </format>
    <format dxfId="2">
      <pivotArea dataOnly="0" labelOnly="1" outline="0" fieldPosition="0">
        <references count="2">
          <reference field="3" count="1" selected="0">
            <x v="1"/>
          </reference>
          <reference field="10" count="1">
            <x v="0"/>
          </reference>
        </references>
      </pivotArea>
    </format>
    <format dxfId="1">
      <pivotArea outline="0" collapsedLevelsAreSubtotals="1" fieldPosition="0">
        <references count="2">
          <reference field="3" count="1" selected="0">
            <x v="2"/>
          </reference>
          <reference field="10" count="1" selected="0">
            <x v="0"/>
          </reference>
        </references>
      </pivotArea>
    </format>
    <format dxfId="0">
      <pivotArea dataOnly="0" labelOnly="1" outline="0" fieldPosition="0">
        <references count="2">
          <reference field="3" count="1" selected="0">
            <x v="2"/>
          </reference>
          <reference field="10" count="1">
            <x v="0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СводнаяТаблица3" cacheId="4" applyNumberFormats="0" applyBorderFormats="0" applyFontFormats="0" applyPatternFormats="0" applyAlignmentFormats="0" applyWidthHeightFormats="1" dataCaption="Значения" updatedVersion="4" minRefreshableVersion="3" useAutoFormatting="1" itemPrintTitles="1" createdVersion="4" indent="0" outline="1" outlineData="1" multipleFieldFilters="0">
  <location ref="A16:B22" firstHeaderRow="1" firstDataRow="1" firstDataCol="1"/>
  <pivotFields count="17">
    <pivotField dataField="1" showAll="0"/>
    <pivotField showAll="0"/>
    <pivotField showAll="0"/>
    <pivotField axis="axisRow" showAll="0">
      <items count="6">
        <item x="0"/>
        <item x="1"/>
        <item x="2"/>
        <item x="3"/>
        <item x="4"/>
        <item t="default"/>
      </items>
    </pivotField>
    <pivotField showAll="0"/>
    <pivotField showAll="0"/>
    <pivotField numFmtId="14" showAll="0"/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  <pivotField showAll="0">
      <items count="4">
        <item x="0"/>
        <item x="2"/>
        <item x="1"/>
        <item t="default"/>
      </items>
    </pivotField>
    <pivotField showAll="0"/>
    <pivotField showAll="0"/>
    <pivotField showAll="0"/>
    <pivotField showAll="0"/>
    <pivotField showAl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Количество по полю ID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3.xml><?xml version="1.0" encoding="utf-8"?>
<pivotTableDefinition xmlns="http://schemas.openxmlformats.org/spreadsheetml/2006/main" name="СводнаяТаблица2" cacheId="4" applyNumberFormats="0" applyBorderFormats="0" applyFontFormats="0" applyPatternFormats="0" applyAlignmentFormats="0" applyWidthHeightFormats="1" dataCaption="Значения" updatedVersion="4" minRefreshableVersion="3" useAutoFormatting="1" itemPrintTitles="1" createdVersion="4" indent="0" outline="1" outlineData="1" multipleFieldFilters="0">
  <location ref="A10:B14" firstHeaderRow="1" firstDataRow="1" firstDataCol="1"/>
  <pivotFields count="17">
    <pivotField dataField="1" showAll="0"/>
    <pivotField showAll="0"/>
    <pivotField showAll="0"/>
    <pivotField showAll="0"/>
    <pivotField showAll="0"/>
    <pivotField showAll="0"/>
    <pivotField numFmtId="14" showAll="0"/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  <pivotField axis="axisRow" showAll="0">
      <items count="4">
        <item x="0"/>
        <item x="2"/>
        <item x="1"/>
        <item t="default"/>
      </items>
    </pivotField>
    <pivotField showAll="0"/>
    <pivotField showAll="0"/>
    <pivotField showAll="0"/>
    <pivotField showAll="0"/>
    <pivotField showAll="0"/>
  </pivotFields>
  <rowFields count="1">
    <field x="11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Количество по полю ID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4.xml><?xml version="1.0" encoding="utf-8"?>
<pivotTableDefinition xmlns="http://schemas.openxmlformats.org/spreadsheetml/2006/main" name="СводнаяТаблица1" cacheId="4" applyNumberFormats="0" applyBorderFormats="0" applyFontFormats="0" applyPatternFormats="0" applyAlignmentFormats="0" applyWidthHeightFormats="1" dataCaption="Значения" updatedVersion="4" minRefreshableVersion="3" useAutoFormatting="1" itemPrintTitles="1" createdVersion="4" indent="0" outline="1" outlineData="1" multipleFieldFilters="0" chartFormat="15">
  <location ref="A3:B8" firstHeaderRow="1" firstDataRow="1" firstDataCol="1"/>
  <pivotFields count="17">
    <pivotField dataField="1" showAll="0"/>
    <pivotField showAll="0"/>
    <pivotField showAll="0"/>
    <pivotField showAll="0"/>
    <pivotField showAll="0"/>
    <pivotField showAll="0"/>
    <pivotField numFmtId="14" showAll="0"/>
    <pivotField showAll="0"/>
    <pivotField showAll="0"/>
    <pivotField showAll="0"/>
    <pivotField axis="axisRow" showAll="0">
      <items count="5">
        <item x="0"/>
        <item x="1"/>
        <item x="2"/>
        <item x="3"/>
        <item t="default"/>
      </items>
    </pivotField>
    <pivotField showAll="0">
      <items count="4"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</pivotFields>
  <rowFields count="1">
    <field x="1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Количество по полю ID" fld="0" subtotal="count" baseField="0" baseItem="0"/>
  </dataField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0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0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drawing" Target="../drawings/drawing2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"/>
  <sheetViews>
    <sheetView tabSelected="1" zoomScale="85" zoomScaleNormal="85" workbookViewId="0">
      <pane ySplit="3" topLeftCell="A4" activePane="bottomLeft" state="frozen"/>
      <selection pane="bottomLeft"/>
    </sheetView>
  </sheetViews>
  <sheetFormatPr defaultRowHeight="11.25" x14ac:dyDescent="0.2"/>
  <cols>
    <col min="1" max="1" width="6.5703125" style="2" customWidth="1"/>
    <col min="2" max="2" width="11.28515625" style="2" bestFit="1" customWidth="1"/>
    <col min="3" max="3" width="6.7109375" style="3" bestFit="1" customWidth="1"/>
    <col min="4" max="4" width="8.140625" style="3" customWidth="1"/>
    <col min="5" max="5" width="18.85546875" style="1" customWidth="1"/>
    <col min="6" max="6" width="10.85546875" style="2" customWidth="1"/>
    <col min="7" max="7" width="11.28515625" style="2" bestFit="1" customWidth="1"/>
    <col min="8" max="8" width="19.42578125" style="1" customWidth="1"/>
    <col min="9" max="9" width="29.7109375" style="1" customWidth="1"/>
    <col min="10" max="10" width="10.28515625" style="2" customWidth="1"/>
    <col min="11" max="13" width="11.7109375" style="2" customWidth="1"/>
    <col min="14" max="14" width="25.140625" style="1" customWidth="1"/>
    <col min="15" max="15" width="31" style="1" customWidth="1"/>
    <col min="16" max="16" width="80" style="1" customWidth="1"/>
    <col min="17" max="17" width="31" style="1" customWidth="1"/>
    <col min="18" max="16384" width="9.140625" style="1"/>
  </cols>
  <sheetData>
    <row r="1" spans="1:17" ht="20.25" x14ac:dyDescent="0.3">
      <c r="A1" s="27" t="s">
        <v>34</v>
      </c>
      <c r="B1" s="25"/>
      <c r="C1" s="26"/>
      <c r="D1" s="26"/>
      <c r="E1" s="24"/>
      <c r="F1" s="25"/>
      <c r="G1" s="25"/>
      <c r="H1" s="24"/>
      <c r="I1" s="24"/>
    </row>
    <row r="2" spans="1:17" ht="12" thickBot="1" x14ac:dyDescent="0.25"/>
    <row r="3" spans="1:17" s="5" customFormat="1" ht="23.25" thickBot="1" x14ac:dyDescent="0.3">
      <c r="A3" s="23" t="s">
        <v>33</v>
      </c>
      <c r="B3" s="21" t="s">
        <v>32</v>
      </c>
      <c r="C3" s="22" t="s">
        <v>31</v>
      </c>
      <c r="D3" s="22" t="s">
        <v>93</v>
      </c>
      <c r="E3" s="21" t="s">
        <v>30</v>
      </c>
      <c r="F3" s="21" t="s">
        <v>29</v>
      </c>
      <c r="G3" s="21" t="s">
        <v>28</v>
      </c>
      <c r="H3" s="21" t="s">
        <v>27</v>
      </c>
      <c r="I3" s="21" t="s">
        <v>26</v>
      </c>
      <c r="J3" s="21" t="s">
        <v>25</v>
      </c>
      <c r="K3" s="21" t="s">
        <v>24</v>
      </c>
      <c r="L3" s="21" t="s">
        <v>23</v>
      </c>
      <c r="M3" s="21" t="s">
        <v>22</v>
      </c>
      <c r="N3" s="21" t="s">
        <v>21</v>
      </c>
      <c r="O3" s="21" t="s">
        <v>20</v>
      </c>
      <c r="P3" s="21" t="s">
        <v>19</v>
      </c>
      <c r="Q3" s="20" t="s">
        <v>18</v>
      </c>
    </row>
    <row r="4" spans="1:17" s="5" customFormat="1" ht="192.75" customHeight="1" x14ac:dyDescent="0.25">
      <c r="A4" s="19" t="s">
        <v>44</v>
      </c>
      <c r="B4" s="15" t="s">
        <v>11</v>
      </c>
      <c r="C4" s="18" t="s">
        <v>10</v>
      </c>
      <c r="D4" s="18" t="s">
        <v>94</v>
      </c>
      <c r="E4" s="14" t="s">
        <v>17</v>
      </c>
      <c r="F4" s="15" t="s">
        <v>8</v>
      </c>
      <c r="G4" s="11">
        <v>44932</v>
      </c>
      <c r="H4" s="14" t="s">
        <v>7</v>
      </c>
      <c r="I4" s="14" t="s">
        <v>16</v>
      </c>
      <c r="J4" s="15" t="s">
        <v>5</v>
      </c>
      <c r="K4" s="17" t="s">
        <v>15</v>
      </c>
      <c r="L4" s="16" t="s">
        <v>14</v>
      </c>
      <c r="M4" s="15" t="s">
        <v>2</v>
      </c>
      <c r="N4" s="14" t="s">
        <v>13</v>
      </c>
      <c r="O4" s="14" t="s">
        <v>12</v>
      </c>
      <c r="P4" s="14"/>
      <c r="Q4" s="13"/>
    </row>
    <row r="5" spans="1:17" s="5" customFormat="1" ht="90" x14ac:dyDescent="0.25">
      <c r="A5" s="19" t="s">
        <v>45</v>
      </c>
      <c r="B5" s="9" t="s">
        <v>11</v>
      </c>
      <c r="C5" s="12" t="s">
        <v>10</v>
      </c>
      <c r="D5" s="12" t="s">
        <v>94</v>
      </c>
      <c r="E5" s="31" t="s">
        <v>65</v>
      </c>
      <c r="F5" s="29" t="s">
        <v>8</v>
      </c>
      <c r="G5" s="11">
        <v>44932</v>
      </c>
      <c r="H5" s="31" t="s">
        <v>7</v>
      </c>
      <c r="I5" s="31" t="s">
        <v>67</v>
      </c>
      <c r="J5" s="29" t="s">
        <v>5</v>
      </c>
      <c r="K5" s="10" t="s">
        <v>4</v>
      </c>
      <c r="L5" s="40" t="s">
        <v>14</v>
      </c>
      <c r="M5" s="29" t="s">
        <v>2</v>
      </c>
      <c r="N5" s="31" t="s">
        <v>68</v>
      </c>
      <c r="O5" s="8" t="s">
        <v>69</v>
      </c>
      <c r="P5" s="7"/>
      <c r="Q5" s="6"/>
    </row>
    <row r="6" spans="1:17" s="34" customFormat="1" ht="90" x14ac:dyDescent="0.25">
      <c r="A6" s="19" t="s">
        <v>46</v>
      </c>
      <c r="B6" s="29" t="s">
        <v>11</v>
      </c>
      <c r="C6" s="30" t="s">
        <v>10</v>
      </c>
      <c r="D6" s="30" t="s">
        <v>94</v>
      </c>
      <c r="E6" s="31" t="s">
        <v>70</v>
      </c>
      <c r="F6" s="29" t="s">
        <v>8</v>
      </c>
      <c r="G6" s="11">
        <v>44932</v>
      </c>
      <c r="H6" s="31" t="s">
        <v>7</v>
      </c>
      <c r="I6" s="35" t="s">
        <v>71</v>
      </c>
      <c r="J6" s="29" t="s">
        <v>5</v>
      </c>
      <c r="K6" s="38" t="s">
        <v>39</v>
      </c>
      <c r="L6" s="41" t="s">
        <v>37</v>
      </c>
      <c r="M6" s="29" t="s">
        <v>2</v>
      </c>
      <c r="N6" s="31" t="s">
        <v>72</v>
      </c>
      <c r="O6" s="32" t="s">
        <v>73</v>
      </c>
      <c r="P6" s="31"/>
      <c r="Q6" s="33" t="s">
        <v>74</v>
      </c>
    </row>
    <row r="7" spans="1:17" s="34" customFormat="1" ht="45" x14ac:dyDescent="0.25">
      <c r="A7" s="19" t="s">
        <v>47</v>
      </c>
      <c r="B7" s="29" t="s">
        <v>11</v>
      </c>
      <c r="C7" s="30" t="s">
        <v>10</v>
      </c>
      <c r="D7" s="30" t="s">
        <v>94</v>
      </c>
      <c r="E7" s="31" t="s">
        <v>75</v>
      </c>
      <c r="F7" s="29" t="s">
        <v>8</v>
      </c>
      <c r="G7" s="11">
        <v>44932</v>
      </c>
      <c r="H7" s="31" t="s">
        <v>7</v>
      </c>
      <c r="I7" s="31" t="s">
        <v>76</v>
      </c>
      <c r="J7" s="29" t="s">
        <v>5</v>
      </c>
      <c r="K7" s="10" t="s">
        <v>4</v>
      </c>
      <c r="L7" s="42" t="s">
        <v>3</v>
      </c>
      <c r="M7" s="29" t="s">
        <v>2</v>
      </c>
      <c r="N7" s="8" t="s">
        <v>77</v>
      </c>
      <c r="O7" s="32" t="s">
        <v>78</v>
      </c>
      <c r="P7" s="31"/>
      <c r="Q7" s="33"/>
    </row>
    <row r="8" spans="1:17" s="34" customFormat="1" ht="156.75" customHeight="1" x14ac:dyDescent="0.25">
      <c r="A8" s="19" t="s">
        <v>48</v>
      </c>
      <c r="B8" s="29" t="s">
        <v>11</v>
      </c>
      <c r="C8" s="30" t="s">
        <v>10</v>
      </c>
      <c r="D8" s="30" t="s">
        <v>94</v>
      </c>
      <c r="E8" s="31" t="s">
        <v>79</v>
      </c>
      <c r="F8" s="29" t="s">
        <v>8</v>
      </c>
      <c r="G8" s="11">
        <v>44932</v>
      </c>
      <c r="H8" s="31" t="s">
        <v>7</v>
      </c>
      <c r="I8" s="31" t="s">
        <v>80</v>
      </c>
      <c r="J8" s="29" t="s">
        <v>5</v>
      </c>
      <c r="K8" s="38" t="s">
        <v>39</v>
      </c>
      <c r="L8" s="40" t="s">
        <v>14</v>
      </c>
      <c r="M8" s="29" t="s">
        <v>2</v>
      </c>
      <c r="N8" s="31" t="s">
        <v>81</v>
      </c>
      <c r="O8" s="32" t="s">
        <v>82</v>
      </c>
      <c r="P8" s="31"/>
      <c r="Q8" s="33" t="s">
        <v>83</v>
      </c>
    </row>
    <row r="9" spans="1:17" s="34" customFormat="1" ht="110.25" customHeight="1" x14ac:dyDescent="0.25">
      <c r="A9" s="19" t="s">
        <v>49</v>
      </c>
      <c r="B9" s="29" t="s">
        <v>11</v>
      </c>
      <c r="C9" s="30" t="s">
        <v>10</v>
      </c>
      <c r="D9" s="30" t="s">
        <v>94</v>
      </c>
      <c r="E9" s="31" t="s">
        <v>84</v>
      </c>
      <c r="F9" s="29" t="s">
        <v>8</v>
      </c>
      <c r="G9" s="11">
        <v>44932</v>
      </c>
      <c r="H9" s="31" t="s">
        <v>7</v>
      </c>
      <c r="I9" s="31" t="s">
        <v>85</v>
      </c>
      <c r="J9" s="29" t="s">
        <v>5</v>
      </c>
      <c r="K9" s="37" t="s">
        <v>15</v>
      </c>
      <c r="L9" s="40" t="s">
        <v>14</v>
      </c>
      <c r="M9" s="29" t="s">
        <v>2</v>
      </c>
      <c r="N9" s="31" t="s">
        <v>86</v>
      </c>
      <c r="O9" s="8" t="s">
        <v>87</v>
      </c>
      <c r="P9" s="31"/>
      <c r="Q9" s="33"/>
    </row>
    <row r="10" spans="1:17" s="34" customFormat="1" ht="110.25" customHeight="1" x14ac:dyDescent="0.25">
      <c r="A10" s="19" t="s">
        <v>50</v>
      </c>
      <c r="B10" s="29" t="s">
        <v>11</v>
      </c>
      <c r="C10" s="30" t="s">
        <v>10</v>
      </c>
      <c r="D10" s="30" t="s">
        <v>94</v>
      </c>
      <c r="E10" s="31" t="s">
        <v>89</v>
      </c>
      <c r="F10" s="29" t="s">
        <v>8</v>
      </c>
      <c r="G10" s="11">
        <v>44932</v>
      </c>
      <c r="H10" s="31" t="s">
        <v>88</v>
      </c>
      <c r="I10" s="31" t="s">
        <v>66</v>
      </c>
      <c r="J10" s="29" t="s">
        <v>5</v>
      </c>
      <c r="K10" s="38" t="s">
        <v>39</v>
      </c>
      <c r="L10" s="41" t="s">
        <v>37</v>
      </c>
      <c r="M10" s="29" t="s">
        <v>2</v>
      </c>
      <c r="N10" s="31" t="s">
        <v>86</v>
      </c>
      <c r="O10" s="32" t="s">
        <v>90</v>
      </c>
      <c r="P10" s="31"/>
      <c r="Q10" s="33"/>
    </row>
    <row r="11" spans="1:17" s="34" customFormat="1" ht="63" customHeight="1" x14ac:dyDescent="0.25">
      <c r="A11" s="19" t="s">
        <v>51</v>
      </c>
      <c r="B11" s="29" t="s">
        <v>11</v>
      </c>
      <c r="C11" s="30" t="s">
        <v>10</v>
      </c>
      <c r="D11" s="30" t="s">
        <v>94</v>
      </c>
      <c r="E11" s="31" t="s">
        <v>92</v>
      </c>
      <c r="F11" s="29" t="s">
        <v>8</v>
      </c>
      <c r="G11" s="11">
        <v>44932</v>
      </c>
      <c r="H11" s="31" t="s">
        <v>7</v>
      </c>
      <c r="I11" s="31" t="s">
        <v>96</v>
      </c>
      <c r="J11" s="29" t="s">
        <v>5</v>
      </c>
      <c r="K11" s="37" t="s">
        <v>15</v>
      </c>
      <c r="L11" s="40" t="s">
        <v>14</v>
      </c>
      <c r="M11" s="29" t="s">
        <v>2</v>
      </c>
      <c r="N11" s="31" t="s">
        <v>91</v>
      </c>
      <c r="O11" s="32" t="s">
        <v>92</v>
      </c>
      <c r="P11" s="31"/>
      <c r="Q11" s="33"/>
    </row>
    <row r="12" spans="1:17" s="34" customFormat="1" ht="56.25" x14ac:dyDescent="0.25">
      <c r="A12" s="19" t="s">
        <v>52</v>
      </c>
      <c r="B12" s="29" t="s">
        <v>11</v>
      </c>
      <c r="C12" s="30" t="s">
        <v>10</v>
      </c>
      <c r="D12" s="30" t="s">
        <v>94</v>
      </c>
      <c r="E12" s="31" t="s">
        <v>95</v>
      </c>
      <c r="F12" s="29" t="s">
        <v>8</v>
      </c>
      <c r="G12" s="11">
        <v>44932</v>
      </c>
      <c r="H12" s="31" t="s">
        <v>7</v>
      </c>
      <c r="I12" s="31" t="s">
        <v>97</v>
      </c>
      <c r="J12" s="29" t="s">
        <v>5</v>
      </c>
      <c r="K12" s="39" t="s">
        <v>41</v>
      </c>
      <c r="L12" s="41" t="s">
        <v>37</v>
      </c>
      <c r="M12" s="29" t="s">
        <v>2</v>
      </c>
      <c r="N12" s="31" t="s">
        <v>98</v>
      </c>
      <c r="O12" s="31" t="s">
        <v>99</v>
      </c>
      <c r="P12" s="31"/>
      <c r="Q12" s="33"/>
    </row>
    <row r="13" spans="1:17" s="34" customFormat="1" ht="45" x14ac:dyDescent="0.25">
      <c r="A13" s="19" t="s">
        <v>53</v>
      </c>
      <c r="B13" s="29" t="s">
        <v>11</v>
      </c>
      <c r="C13" s="30" t="s">
        <v>10</v>
      </c>
      <c r="D13" s="30" t="s">
        <v>94</v>
      </c>
      <c r="E13" s="31" t="s">
        <v>100</v>
      </c>
      <c r="F13" s="29" t="s">
        <v>8</v>
      </c>
      <c r="G13" s="11">
        <v>44932</v>
      </c>
      <c r="H13" s="31" t="s">
        <v>7</v>
      </c>
      <c r="I13" s="31" t="s">
        <v>66</v>
      </c>
      <c r="J13" s="29" t="s">
        <v>5</v>
      </c>
      <c r="K13" s="39" t="s">
        <v>41</v>
      </c>
      <c r="L13" s="41" t="s">
        <v>37</v>
      </c>
      <c r="M13" s="29" t="s">
        <v>2</v>
      </c>
      <c r="N13" s="31" t="s">
        <v>101</v>
      </c>
      <c r="O13" s="31" t="s">
        <v>102</v>
      </c>
      <c r="P13" s="31"/>
      <c r="Q13" s="33"/>
    </row>
    <row r="14" spans="1:17" s="34" customFormat="1" ht="67.5" x14ac:dyDescent="0.25">
      <c r="A14" s="19" t="s">
        <v>54</v>
      </c>
      <c r="B14" s="29" t="s">
        <v>11</v>
      </c>
      <c r="C14" s="30" t="s">
        <v>10</v>
      </c>
      <c r="D14" s="30" t="s">
        <v>103</v>
      </c>
      <c r="E14" s="31" t="s">
        <v>104</v>
      </c>
      <c r="F14" s="29" t="s">
        <v>8</v>
      </c>
      <c r="G14" s="11">
        <v>44932</v>
      </c>
      <c r="H14" s="31" t="s">
        <v>7</v>
      </c>
      <c r="I14" s="31" t="s">
        <v>106</v>
      </c>
      <c r="J14" s="29" t="s">
        <v>5</v>
      </c>
      <c r="K14" s="37" t="s">
        <v>15</v>
      </c>
      <c r="L14" s="40" t="s">
        <v>14</v>
      </c>
      <c r="M14" s="29" t="s">
        <v>2</v>
      </c>
      <c r="N14" s="31" t="s">
        <v>107</v>
      </c>
      <c r="O14" s="32" t="s">
        <v>108</v>
      </c>
      <c r="P14" s="31"/>
      <c r="Q14" s="33"/>
    </row>
    <row r="15" spans="1:17" s="34" customFormat="1" ht="49.5" customHeight="1" x14ac:dyDescent="0.25">
      <c r="A15" s="19" t="s">
        <v>55</v>
      </c>
      <c r="B15" s="29" t="s">
        <v>11</v>
      </c>
      <c r="C15" s="30" t="s">
        <v>10</v>
      </c>
      <c r="D15" s="30" t="s">
        <v>103</v>
      </c>
      <c r="E15" s="31" t="s">
        <v>109</v>
      </c>
      <c r="F15" s="29" t="s">
        <v>8</v>
      </c>
      <c r="G15" s="11">
        <v>44932</v>
      </c>
      <c r="H15" s="31" t="s">
        <v>88</v>
      </c>
      <c r="I15" s="31" t="s">
        <v>105</v>
      </c>
      <c r="J15" s="29" t="s">
        <v>5</v>
      </c>
      <c r="K15" s="37" t="s">
        <v>15</v>
      </c>
      <c r="L15" s="40" t="s">
        <v>14</v>
      </c>
      <c r="M15" s="29" t="s">
        <v>2</v>
      </c>
      <c r="N15" s="31" t="s">
        <v>110</v>
      </c>
      <c r="O15" s="32" t="s">
        <v>113</v>
      </c>
      <c r="P15" s="31"/>
      <c r="Q15" s="33"/>
    </row>
    <row r="16" spans="1:17" s="34" customFormat="1" ht="56.25" x14ac:dyDescent="0.25">
      <c r="A16" s="19" t="s">
        <v>56</v>
      </c>
      <c r="B16" s="29" t="s">
        <v>11</v>
      </c>
      <c r="C16" s="30" t="s">
        <v>10</v>
      </c>
      <c r="D16" s="30" t="s">
        <v>103</v>
      </c>
      <c r="E16" s="31" t="s">
        <v>117</v>
      </c>
      <c r="F16" s="29" t="s">
        <v>8</v>
      </c>
      <c r="G16" s="11">
        <v>44932</v>
      </c>
      <c r="H16" s="31" t="s">
        <v>7</v>
      </c>
      <c r="I16" s="31" t="s">
        <v>105</v>
      </c>
      <c r="J16" s="29" t="s">
        <v>5</v>
      </c>
      <c r="K16" s="37" t="s">
        <v>15</v>
      </c>
      <c r="L16" s="40" t="s">
        <v>14</v>
      </c>
      <c r="M16" s="29" t="s">
        <v>2</v>
      </c>
      <c r="N16" s="31" t="s">
        <v>111</v>
      </c>
      <c r="O16" s="32" t="s">
        <v>112</v>
      </c>
      <c r="P16" s="31"/>
      <c r="Q16" s="33"/>
    </row>
    <row r="17" spans="1:17" s="34" customFormat="1" ht="71.25" customHeight="1" x14ac:dyDescent="0.25">
      <c r="A17" s="19" t="s">
        <v>57</v>
      </c>
      <c r="B17" s="29" t="s">
        <v>11</v>
      </c>
      <c r="C17" s="30" t="s">
        <v>10</v>
      </c>
      <c r="D17" s="30" t="s">
        <v>103</v>
      </c>
      <c r="E17" s="31" t="s">
        <v>115</v>
      </c>
      <c r="F17" s="29" t="s">
        <v>8</v>
      </c>
      <c r="G17" s="11">
        <v>44932</v>
      </c>
      <c r="H17" s="31" t="s">
        <v>7</v>
      </c>
      <c r="I17" s="31" t="s">
        <v>116</v>
      </c>
      <c r="J17" s="29" t="s">
        <v>5</v>
      </c>
      <c r="K17" s="37" t="s">
        <v>15</v>
      </c>
      <c r="L17" s="40" t="s">
        <v>14</v>
      </c>
      <c r="M17" s="29" t="s">
        <v>2</v>
      </c>
      <c r="N17" s="31" t="s">
        <v>91</v>
      </c>
      <c r="O17" s="32" t="s">
        <v>92</v>
      </c>
      <c r="P17" s="31"/>
      <c r="Q17" s="33"/>
    </row>
    <row r="18" spans="1:17" s="34" customFormat="1" ht="136.5" customHeight="1" x14ac:dyDescent="0.25">
      <c r="A18" s="19" t="s">
        <v>58</v>
      </c>
      <c r="B18" s="29" t="s">
        <v>11</v>
      </c>
      <c r="C18" s="30" t="s">
        <v>10</v>
      </c>
      <c r="D18" s="30" t="s">
        <v>103</v>
      </c>
      <c r="E18" s="31" t="s">
        <v>118</v>
      </c>
      <c r="F18" s="29" t="s">
        <v>8</v>
      </c>
      <c r="G18" s="11">
        <v>44932</v>
      </c>
      <c r="H18" s="31" t="s">
        <v>7</v>
      </c>
      <c r="I18" s="31" t="s">
        <v>85</v>
      </c>
      <c r="J18" s="29" t="s">
        <v>5</v>
      </c>
      <c r="K18" s="37" t="s">
        <v>15</v>
      </c>
      <c r="L18" s="40" t="s">
        <v>14</v>
      </c>
      <c r="M18" s="29" t="s">
        <v>2</v>
      </c>
      <c r="N18" s="31" t="s">
        <v>119</v>
      </c>
      <c r="O18" s="8" t="s">
        <v>120</v>
      </c>
      <c r="P18" s="31"/>
      <c r="Q18" s="33"/>
    </row>
    <row r="19" spans="1:17" s="34" customFormat="1" ht="165.75" customHeight="1" x14ac:dyDescent="0.25">
      <c r="A19" s="19" t="s">
        <v>59</v>
      </c>
      <c r="B19" s="29" t="s">
        <v>11</v>
      </c>
      <c r="C19" s="30" t="s">
        <v>10</v>
      </c>
      <c r="D19" s="30" t="s">
        <v>103</v>
      </c>
      <c r="E19" s="31" t="s">
        <v>121</v>
      </c>
      <c r="F19" s="29" t="s">
        <v>8</v>
      </c>
      <c r="G19" s="11">
        <v>44932</v>
      </c>
      <c r="H19" s="31" t="s">
        <v>7</v>
      </c>
      <c r="I19" s="31" t="s">
        <v>125</v>
      </c>
      <c r="J19" s="29" t="s">
        <v>5</v>
      </c>
      <c r="K19" s="10" t="s">
        <v>4</v>
      </c>
      <c r="L19" s="40" t="s">
        <v>14</v>
      </c>
      <c r="M19" s="29" t="s">
        <v>2</v>
      </c>
      <c r="N19" s="31" t="s">
        <v>129</v>
      </c>
      <c r="O19" s="32" t="s">
        <v>133</v>
      </c>
      <c r="P19" s="31"/>
      <c r="Q19" s="33"/>
    </row>
    <row r="20" spans="1:17" s="34" customFormat="1" ht="210" customHeight="1" x14ac:dyDescent="0.25">
      <c r="A20" s="19" t="s">
        <v>60</v>
      </c>
      <c r="B20" s="29" t="s">
        <v>11</v>
      </c>
      <c r="C20" s="30" t="s">
        <v>10</v>
      </c>
      <c r="D20" s="30" t="s">
        <v>103</v>
      </c>
      <c r="E20" s="31" t="s">
        <v>122</v>
      </c>
      <c r="F20" s="29" t="s">
        <v>8</v>
      </c>
      <c r="G20" s="11">
        <v>44932</v>
      </c>
      <c r="H20" s="31" t="s">
        <v>7</v>
      </c>
      <c r="I20" s="31" t="s">
        <v>126</v>
      </c>
      <c r="J20" s="29" t="s">
        <v>5</v>
      </c>
      <c r="K20" s="10" t="s">
        <v>4</v>
      </c>
      <c r="L20" s="40" t="s">
        <v>14</v>
      </c>
      <c r="M20" s="29" t="s">
        <v>2</v>
      </c>
      <c r="N20" s="31" t="s">
        <v>130</v>
      </c>
      <c r="O20" s="32" t="s">
        <v>134</v>
      </c>
      <c r="P20" s="31"/>
      <c r="Q20" s="33" t="s">
        <v>137</v>
      </c>
    </row>
    <row r="21" spans="1:17" s="34" customFormat="1" ht="67.5" x14ac:dyDescent="0.25">
      <c r="A21" s="19" t="s">
        <v>61</v>
      </c>
      <c r="B21" s="29" t="s">
        <v>11</v>
      </c>
      <c r="C21" s="30" t="s">
        <v>10</v>
      </c>
      <c r="D21" s="30" t="s">
        <v>103</v>
      </c>
      <c r="E21" s="31" t="s">
        <v>123</v>
      </c>
      <c r="F21" s="29" t="s">
        <v>8</v>
      </c>
      <c r="G21" s="11">
        <v>44932</v>
      </c>
      <c r="H21" s="31" t="s">
        <v>7</v>
      </c>
      <c r="I21" s="31" t="s">
        <v>127</v>
      </c>
      <c r="J21" s="29" t="s">
        <v>5</v>
      </c>
      <c r="K21" s="10" t="s">
        <v>4</v>
      </c>
      <c r="L21" s="40" t="s">
        <v>14</v>
      </c>
      <c r="M21" s="29" t="s">
        <v>2</v>
      </c>
      <c r="N21" s="31" t="s">
        <v>131</v>
      </c>
      <c r="O21" s="32" t="s">
        <v>135</v>
      </c>
      <c r="P21" s="31"/>
      <c r="Q21" s="33"/>
    </row>
    <row r="22" spans="1:17" s="34" customFormat="1" ht="67.5" x14ac:dyDescent="0.25">
      <c r="A22" s="19" t="s">
        <v>62</v>
      </c>
      <c r="B22" s="29" t="s">
        <v>11</v>
      </c>
      <c r="C22" s="30" t="s">
        <v>10</v>
      </c>
      <c r="D22" s="30" t="s">
        <v>103</v>
      </c>
      <c r="E22" s="31" t="s">
        <v>124</v>
      </c>
      <c r="F22" s="29" t="s">
        <v>8</v>
      </c>
      <c r="G22" s="11">
        <v>44932</v>
      </c>
      <c r="H22" s="31" t="s">
        <v>7</v>
      </c>
      <c r="I22" s="31" t="s">
        <v>128</v>
      </c>
      <c r="J22" s="29" t="s">
        <v>5</v>
      </c>
      <c r="K22" s="10" t="s">
        <v>4</v>
      </c>
      <c r="L22" s="40" t="s">
        <v>14</v>
      </c>
      <c r="M22" s="29" t="s">
        <v>2</v>
      </c>
      <c r="N22" s="31" t="s">
        <v>132</v>
      </c>
      <c r="O22" s="32" t="s">
        <v>136</v>
      </c>
      <c r="P22" s="31"/>
      <c r="Q22" s="33"/>
    </row>
    <row r="23" spans="1:17" s="34" customFormat="1" ht="56.25" x14ac:dyDescent="0.25">
      <c r="A23" s="19" t="s">
        <v>63</v>
      </c>
      <c r="B23" s="29" t="s">
        <v>11</v>
      </c>
      <c r="C23" s="30" t="s">
        <v>10</v>
      </c>
      <c r="D23" s="30" t="s">
        <v>103</v>
      </c>
      <c r="E23" s="31" t="s">
        <v>138</v>
      </c>
      <c r="F23" s="29" t="s">
        <v>8</v>
      </c>
      <c r="G23" s="11">
        <v>44932</v>
      </c>
      <c r="H23" s="31" t="s">
        <v>7</v>
      </c>
      <c r="I23" s="31" t="s">
        <v>139</v>
      </c>
      <c r="J23" s="29" t="s">
        <v>5</v>
      </c>
      <c r="K23" s="39" t="s">
        <v>41</v>
      </c>
      <c r="L23" s="41" t="s">
        <v>37</v>
      </c>
      <c r="M23" s="29" t="s">
        <v>2</v>
      </c>
      <c r="N23" s="31" t="s">
        <v>140</v>
      </c>
      <c r="O23" s="31" t="s">
        <v>141</v>
      </c>
      <c r="P23" s="31"/>
      <c r="Q23" s="33"/>
    </row>
    <row r="24" spans="1:17" s="34" customFormat="1" ht="90" x14ac:dyDescent="0.25">
      <c r="A24" s="19" t="s">
        <v>64</v>
      </c>
      <c r="B24" s="29" t="s">
        <v>11</v>
      </c>
      <c r="C24" s="30" t="s">
        <v>10</v>
      </c>
      <c r="D24" s="36" t="s">
        <v>142</v>
      </c>
      <c r="E24" s="7" t="s">
        <v>9</v>
      </c>
      <c r="F24" s="9" t="s">
        <v>8</v>
      </c>
      <c r="G24" s="11">
        <v>44932</v>
      </c>
      <c r="H24" s="7" t="s">
        <v>7</v>
      </c>
      <c r="I24" s="7" t="s">
        <v>6</v>
      </c>
      <c r="J24" s="9" t="s">
        <v>5</v>
      </c>
      <c r="K24" s="10" t="s">
        <v>4</v>
      </c>
      <c r="L24" s="40" t="s">
        <v>14</v>
      </c>
      <c r="M24" s="9" t="s">
        <v>2</v>
      </c>
      <c r="N24" s="7" t="s">
        <v>1</v>
      </c>
      <c r="O24" s="8" t="s">
        <v>0</v>
      </c>
      <c r="P24" s="31"/>
      <c r="Q24" s="33"/>
    </row>
    <row r="25" spans="1:17" s="34" customFormat="1" ht="165.75" customHeight="1" x14ac:dyDescent="0.25">
      <c r="A25" s="19" t="s">
        <v>114</v>
      </c>
      <c r="B25" s="29" t="s">
        <v>11</v>
      </c>
      <c r="C25" s="30" t="s">
        <v>10</v>
      </c>
      <c r="D25" s="36" t="s">
        <v>142</v>
      </c>
      <c r="E25" s="31" t="s">
        <v>145</v>
      </c>
      <c r="F25" s="29" t="s">
        <v>8</v>
      </c>
      <c r="G25" s="11">
        <v>44932</v>
      </c>
      <c r="H25" s="31" t="s">
        <v>88</v>
      </c>
      <c r="I25" s="31" t="s">
        <v>146</v>
      </c>
      <c r="J25" s="29" t="s">
        <v>5</v>
      </c>
      <c r="K25" s="37" t="s">
        <v>15</v>
      </c>
      <c r="L25" s="40" t="s">
        <v>14</v>
      </c>
      <c r="M25" s="29" t="s">
        <v>2</v>
      </c>
      <c r="N25" s="31" t="s">
        <v>147</v>
      </c>
      <c r="O25" s="32" t="s">
        <v>148</v>
      </c>
      <c r="P25" s="31"/>
      <c r="Q25" s="33"/>
    </row>
    <row r="26" spans="1:17" s="34" customFormat="1" ht="171.75" customHeight="1" x14ac:dyDescent="0.25">
      <c r="A26" s="19" t="s">
        <v>143</v>
      </c>
      <c r="B26" s="29" t="s">
        <v>11</v>
      </c>
      <c r="C26" s="30" t="s">
        <v>10</v>
      </c>
      <c r="D26" s="30" t="s">
        <v>150</v>
      </c>
      <c r="E26" s="31" t="s">
        <v>149</v>
      </c>
      <c r="F26" s="29" t="s">
        <v>8</v>
      </c>
      <c r="G26" s="11">
        <v>44932</v>
      </c>
      <c r="H26" s="31" t="s">
        <v>88</v>
      </c>
      <c r="I26" s="31" t="s">
        <v>151</v>
      </c>
      <c r="J26" s="29" t="s">
        <v>5</v>
      </c>
      <c r="K26" s="10" t="s">
        <v>4</v>
      </c>
      <c r="L26" s="40" t="s">
        <v>14</v>
      </c>
      <c r="M26" s="29" t="s">
        <v>2</v>
      </c>
      <c r="N26" s="31" t="s">
        <v>152</v>
      </c>
      <c r="O26" s="32" t="s">
        <v>153</v>
      </c>
      <c r="P26" s="31"/>
      <c r="Q26" s="33"/>
    </row>
    <row r="27" spans="1:17" s="34" customFormat="1" ht="112.5" x14ac:dyDescent="0.25">
      <c r="A27" s="19" t="s">
        <v>144</v>
      </c>
      <c r="B27" s="29" t="s">
        <v>11</v>
      </c>
      <c r="C27" s="30" t="s">
        <v>10</v>
      </c>
      <c r="D27" s="30" t="s">
        <v>154</v>
      </c>
      <c r="E27" s="31" t="s">
        <v>155</v>
      </c>
      <c r="F27" s="29" t="s">
        <v>8</v>
      </c>
      <c r="G27" s="11">
        <v>44932</v>
      </c>
      <c r="H27" s="31" t="s">
        <v>7</v>
      </c>
      <c r="I27" s="31" t="s">
        <v>156</v>
      </c>
      <c r="J27" s="29" t="s">
        <v>5</v>
      </c>
      <c r="K27" s="10" t="s">
        <v>4</v>
      </c>
      <c r="L27" s="40" t="s">
        <v>14</v>
      </c>
      <c r="M27" s="29" t="s">
        <v>2</v>
      </c>
      <c r="N27" s="31" t="s">
        <v>157</v>
      </c>
      <c r="O27" s="32" t="s">
        <v>158</v>
      </c>
      <c r="P27" s="31"/>
      <c r="Q27" s="33"/>
    </row>
    <row r="28" spans="1:17" x14ac:dyDescent="0.2">
      <c r="A28" s="4"/>
    </row>
    <row r="29" spans="1:17" x14ac:dyDescent="0.2">
      <c r="A29" s="4"/>
    </row>
    <row r="30" spans="1:17" x14ac:dyDescent="0.2">
      <c r="A30" s="4"/>
    </row>
    <row r="31" spans="1:17" x14ac:dyDescent="0.2">
      <c r="A31" s="4"/>
    </row>
  </sheetData>
  <autoFilter ref="A3:Q27"/>
  <pageMargins left="0.7" right="0.7" top="0.75" bottom="0.75" header="0.3" footer="0.3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Лист2!$A$1:$A$5</xm:f>
          </x14:formula1>
          <xm:sqref>K4:K27</xm:sqref>
        </x14:dataValidation>
        <x14:dataValidation type="list" allowBlank="1" showInputMessage="1" showErrorMessage="1">
          <x14:formula1>
            <xm:f>Лист2!$B$1:$B$3</xm:f>
          </x14:formula1>
          <xm:sqref>L4:L27</xm:sqref>
        </x14:dataValidation>
        <x14:dataValidation type="list" allowBlank="1" showInputMessage="1" showErrorMessage="1">
          <x14:formula1>
            <xm:f>Лист2!$C$1:$C$7</xm:f>
          </x14:formula1>
          <xm:sqref>M4:M27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C36"/>
  <sheetViews>
    <sheetView workbookViewId="0">
      <selection activeCell="M24" sqref="M24"/>
    </sheetView>
  </sheetViews>
  <sheetFormatPr defaultRowHeight="15" x14ac:dyDescent="0.25"/>
  <cols>
    <col min="1" max="1" width="44.42578125" bestFit="1" customWidth="1"/>
    <col min="2" max="3" width="22.42578125" bestFit="1" customWidth="1"/>
    <col min="4" max="4" width="17.28515625" customWidth="1"/>
    <col min="5" max="5" width="22.42578125" bestFit="1" customWidth="1"/>
  </cols>
  <sheetData>
    <row r="3" spans="1:2" x14ac:dyDescent="0.25">
      <c r="A3" s="43" t="s">
        <v>159</v>
      </c>
      <c r="B3" t="s">
        <v>161</v>
      </c>
    </row>
    <row r="4" spans="1:2" x14ac:dyDescent="0.25">
      <c r="A4" s="44" t="s">
        <v>15</v>
      </c>
      <c r="B4" s="45">
        <v>9</v>
      </c>
    </row>
    <row r="5" spans="1:2" x14ac:dyDescent="0.25">
      <c r="A5" s="44" t="s">
        <v>4</v>
      </c>
      <c r="B5" s="45">
        <v>9</v>
      </c>
    </row>
    <row r="6" spans="1:2" x14ac:dyDescent="0.25">
      <c r="A6" s="44" t="s">
        <v>39</v>
      </c>
      <c r="B6" s="45">
        <v>3</v>
      </c>
    </row>
    <row r="7" spans="1:2" x14ac:dyDescent="0.25">
      <c r="A7" s="44" t="s">
        <v>41</v>
      </c>
      <c r="B7" s="45">
        <v>3</v>
      </c>
    </row>
    <row r="8" spans="1:2" x14ac:dyDescent="0.25">
      <c r="A8" s="44" t="s">
        <v>160</v>
      </c>
      <c r="B8" s="45">
        <v>24</v>
      </c>
    </row>
    <row r="10" spans="1:2" x14ac:dyDescent="0.25">
      <c r="A10" s="43" t="s">
        <v>159</v>
      </c>
      <c r="B10" t="s">
        <v>161</v>
      </c>
    </row>
    <row r="11" spans="1:2" x14ac:dyDescent="0.25">
      <c r="A11" s="44" t="s">
        <v>14</v>
      </c>
      <c r="B11" s="45">
        <v>18</v>
      </c>
    </row>
    <row r="12" spans="1:2" x14ac:dyDescent="0.25">
      <c r="A12" s="44" t="s">
        <v>3</v>
      </c>
      <c r="B12" s="45">
        <v>1</v>
      </c>
    </row>
    <row r="13" spans="1:2" x14ac:dyDescent="0.25">
      <c r="A13" s="44" t="s">
        <v>37</v>
      </c>
      <c r="B13" s="45">
        <v>5</v>
      </c>
    </row>
    <row r="14" spans="1:2" x14ac:dyDescent="0.25">
      <c r="A14" s="44" t="s">
        <v>160</v>
      </c>
      <c r="B14" s="45">
        <v>24</v>
      </c>
    </row>
    <row r="16" spans="1:2" x14ac:dyDescent="0.25">
      <c r="A16" s="43" t="s">
        <v>159</v>
      </c>
      <c r="B16" t="s">
        <v>161</v>
      </c>
    </row>
    <row r="17" spans="1:3" x14ac:dyDescent="0.25">
      <c r="A17" s="44" t="s">
        <v>94</v>
      </c>
      <c r="B17" s="45">
        <v>10</v>
      </c>
    </row>
    <row r="18" spans="1:3" x14ac:dyDescent="0.25">
      <c r="A18" s="44" t="s">
        <v>103</v>
      </c>
      <c r="B18" s="45">
        <v>10</v>
      </c>
    </row>
    <row r="19" spans="1:3" x14ac:dyDescent="0.25">
      <c r="A19" s="44" t="s">
        <v>142</v>
      </c>
      <c r="B19" s="45">
        <v>2</v>
      </c>
    </row>
    <row r="20" spans="1:3" x14ac:dyDescent="0.25">
      <c r="A20" s="44" t="s">
        <v>150</v>
      </c>
      <c r="B20" s="45">
        <v>1</v>
      </c>
    </row>
    <row r="21" spans="1:3" x14ac:dyDescent="0.25">
      <c r="A21" s="44" t="s">
        <v>154</v>
      </c>
      <c r="B21" s="45">
        <v>1</v>
      </c>
    </row>
    <row r="22" spans="1:3" x14ac:dyDescent="0.25">
      <c r="A22" s="44" t="s">
        <v>160</v>
      </c>
      <c r="B22" s="45">
        <v>24</v>
      </c>
    </row>
    <row r="24" spans="1:3" x14ac:dyDescent="0.25">
      <c r="A24" s="46" t="s">
        <v>93</v>
      </c>
      <c r="B24" s="46" t="s">
        <v>24</v>
      </c>
      <c r="C24" s="46" t="s">
        <v>161</v>
      </c>
    </row>
    <row r="25" spans="1:3" x14ac:dyDescent="0.25">
      <c r="A25" t="s">
        <v>94</v>
      </c>
      <c r="B25" s="48" t="s">
        <v>15</v>
      </c>
      <c r="C25" s="49">
        <v>3</v>
      </c>
    </row>
    <row r="26" spans="1:3" x14ac:dyDescent="0.25">
      <c r="B26" t="s">
        <v>4</v>
      </c>
      <c r="C26" s="45">
        <v>2</v>
      </c>
    </row>
    <row r="27" spans="1:3" x14ac:dyDescent="0.25">
      <c r="B27" t="s">
        <v>39</v>
      </c>
      <c r="C27" s="45">
        <v>3</v>
      </c>
    </row>
    <row r="28" spans="1:3" x14ac:dyDescent="0.25">
      <c r="B28" t="s">
        <v>41</v>
      </c>
      <c r="C28" s="45">
        <v>2</v>
      </c>
    </row>
    <row r="29" spans="1:3" x14ac:dyDescent="0.25">
      <c r="A29" t="s">
        <v>103</v>
      </c>
      <c r="B29" s="48" t="s">
        <v>15</v>
      </c>
      <c r="C29" s="49">
        <v>5</v>
      </c>
    </row>
    <row r="30" spans="1:3" x14ac:dyDescent="0.25">
      <c r="B30" t="s">
        <v>4</v>
      </c>
      <c r="C30" s="45">
        <v>4</v>
      </c>
    </row>
    <row r="31" spans="1:3" x14ac:dyDescent="0.25">
      <c r="B31" t="s">
        <v>41</v>
      </c>
      <c r="C31" s="45">
        <v>1</v>
      </c>
    </row>
    <row r="32" spans="1:3" x14ac:dyDescent="0.25">
      <c r="A32" t="s">
        <v>142</v>
      </c>
      <c r="B32" s="48" t="s">
        <v>15</v>
      </c>
      <c r="C32" s="49">
        <v>1</v>
      </c>
    </row>
    <row r="33" spans="1:3" x14ac:dyDescent="0.25">
      <c r="B33" t="s">
        <v>4</v>
      </c>
      <c r="C33" s="45">
        <v>1</v>
      </c>
    </row>
    <row r="34" spans="1:3" x14ac:dyDescent="0.25">
      <c r="A34" t="s">
        <v>150</v>
      </c>
      <c r="B34" t="s">
        <v>4</v>
      </c>
      <c r="C34" s="45">
        <v>1</v>
      </c>
    </row>
    <row r="35" spans="1:3" x14ac:dyDescent="0.25">
      <c r="A35" t="s">
        <v>154</v>
      </c>
      <c r="B35" t="s">
        <v>4</v>
      </c>
      <c r="C35" s="45">
        <v>1</v>
      </c>
    </row>
    <row r="36" spans="1:3" x14ac:dyDescent="0.25">
      <c r="A36" s="46" t="s">
        <v>160</v>
      </c>
      <c r="B36" s="46"/>
      <c r="C36" s="47">
        <v>24</v>
      </c>
    </row>
  </sheetData>
  <pageMargins left="0.7" right="0.7" top="0.75" bottom="0.75" header="0.3" footer="0.3"/>
  <drawing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7"/>
  <sheetViews>
    <sheetView workbookViewId="0">
      <selection activeCell="C39" sqref="C39"/>
    </sheetView>
  </sheetViews>
  <sheetFormatPr defaultRowHeight="15" x14ac:dyDescent="0.25"/>
  <cols>
    <col min="1" max="16384" width="9.140625" style="28"/>
  </cols>
  <sheetData>
    <row r="1" spans="1:3" x14ac:dyDescent="0.25">
      <c r="A1" s="28" t="s">
        <v>35</v>
      </c>
      <c r="B1" s="28" t="s">
        <v>14</v>
      </c>
      <c r="C1" s="28" t="s">
        <v>2</v>
      </c>
    </row>
    <row r="2" spans="1:3" x14ac:dyDescent="0.25">
      <c r="A2" s="28" t="s">
        <v>15</v>
      </c>
      <c r="B2" s="28" t="s">
        <v>3</v>
      </c>
      <c r="C2" s="28" t="s">
        <v>36</v>
      </c>
    </row>
    <row r="3" spans="1:3" x14ac:dyDescent="0.25">
      <c r="A3" s="28" t="s">
        <v>4</v>
      </c>
      <c r="B3" s="28" t="s">
        <v>37</v>
      </c>
      <c r="C3" s="28" t="s">
        <v>38</v>
      </c>
    </row>
    <row r="4" spans="1:3" x14ac:dyDescent="0.25">
      <c r="A4" s="28" t="s">
        <v>39</v>
      </c>
      <c r="C4" s="28" t="s">
        <v>40</v>
      </c>
    </row>
    <row r="5" spans="1:3" x14ac:dyDescent="0.25">
      <c r="A5" s="28" t="s">
        <v>41</v>
      </c>
      <c r="C5" s="28" t="s">
        <v>42</v>
      </c>
    </row>
    <row r="6" spans="1:3" x14ac:dyDescent="0.25">
      <c r="C6" s="28" t="s">
        <v>38</v>
      </c>
    </row>
    <row r="7" spans="1:3" x14ac:dyDescent="0.25">
      <c r="C7" s="28" t="s">
        <v>43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BUG_reports_greenexp.ru</vt:lpstr>
      <vt:lpstr>для отчёта</vt:lpstr>
      <vt:lpstr>Лист2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Артём</dc:creator>
  <cp:lastModifiedBy>Артём</cp:lastModifiedBy>
  <dcterms:created xsi:type="dcterms:W3CDTF">2023-01-06T10:14:44Z</dcterms:created>
  <dcterms:modified xsi:type="dcterms:W3CDTF">2023-01-07T14:36:06Z</dcterms:modified>
</cp:coreProperties>
</file>